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bn.sharepoint.com/sites/Marketing/Mkt/04 Tarifas/ABN/04 Finales para publicar/TARIFAS ABN OCTUBRE/EXCEL/INGLÉS-FRANCÉS/PRESIÓN/"/>
    </mc:Choice>
  </mc:AlternateContent>
  <xr:revisionPtr revIDLastSave="389" documentId="13_ncr:1_{A40B4B67-659D-4432-9DAE-A3E4565255B4}" xr6:coauthVersionLast="47" xr6:coauthVersionMax="47" xr10:uidLastSave="{231C8DC6-DD8F-455B-BE94-7FC8F6CDADD9}"/>
  <bookViews>
    <workbookView xWindow="-28920" yWindow="1215" windowWidth="29040" windowHeight="15840" xr2:uid="{AD6777AF-EAF5-4A3F-B0B9-F15F32BE617A}"/>
  </bookViews>
  <sheets>
    <sheet name="Price list CT GREEN Oct 2026" sheetId="1" r:id="rId1"/>
  </sheets>
  <externalReferences>
    <externalReference r:id="rId2"/>
  </externalReferences>
  <definedNames>
    <definedName name="_xlnm._FilterDatabase" localSheetId="0" hidden="1">'[1]Tarifa CT VERDE febrero 2026'!$I$16:$M$716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 carlos sanchez de oyagüe</author>
  </authors>
  <commentList>
    <comment ref="K10" authorId="0" shapeId="0" xr:uid="{D0258751-007E-8D4A-97D6-5A84C18EFCB5}">
      <text>
        <r>
          <rPr>
            <b/>
            <sz val="9"/>
            <color indexed="81"/>
            <rFont val="Tahoma"/>
            <family val="2"/>
          </rPr>
          <t xml:space="preserve">Pallet height_ +/- 1,200 mm
</t>
        </r>
      </text>
    </comment>
    <comment ref="L10" authorId="0" shapeId="0" xr:uid="{ED202986-A093-5240-86C1-F072FEEC5F9F}">
      <text>
        <r>
          <rPr>
            <b/>
            <sz val="9"/>
            <color indexed="81"/>
            <rFont val="Tahoma"/>
            <family val="2"/>
          </rPr>
          <t>Pallet height_ +/- 1,200 mm</t>
        </r>
      </text>
    </comment>
    <comment ref="J11" authorId="0" shapeId="0" xr:uid="{E03446F2-825D-2A45-AE0C-D4769A1FFAF5}">
      <text>
        <r>
          <rPr>
            <b/>
            <sz val="9"/>
            <color indexed="81"/>
            <rFont val="Tahoma"/>
            <family val="2"/>
          </rPr>
          <t>BOX DIMENSIONS: 39X25X25
m</t>
        </r>
        <r>
          <rPr>
            <b/>
            <vertAlign val="superscript"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Tahoma"/>
            <family val="2"/>
          </rPr>
          <t xml:space="preserve"> =0.024
PALLET UNITS: 36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1" authorId="0" shapeId="0" xr:uid="{6C87CD71-5414-0D49-94E1-612354350E86}">
      <text>
        <r>
          <rPr>
            <b/>
            <sz val="9"/>
            <color indexed="81"/>
            <rFont val="Tahoma"/>
            <family val="2"/>
          </rPr>
          <t>BOX DIMENSIONS: 59X40X34
m</t>
        </r>
        <r>
          <rPr>
            <b/>
            <vertAlign val="superscript"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Tahoma"/>
            <family val="2"/>
          </rPr>
          <t xml:space="preserve"> =0.08
PALLET UNITS: 12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1" authorId="0" shapeId="0" xr:uid="{38D7F16C-62FD-4440-B94A-AE06E26CF6E6}">
      <text>
        <r>
          <rPr>
            <b/>
            <sz val="9"/>
            <color indexed="81"/>
            <rFont val="Tahoma"/>
            <family val="2"/>
          </rPr>
          <t>BOX DIMENSIONS: 59X40X53
m</t>
        </r>
        <r>
          <rPr>
            <b/>
            <vertAlign val="superscript"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Tahoma"/>
            <family val="2"/>
          </rPr>
          <t xml:space="preserve"> =0.125
PALLET UNITS: 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4" authorId="0" shapeId="0" xr:uid="{FAF31A76-D84A-41C6-8BB8-33BF78598436}">
      <text>
        <r>
          <rPr>
            <b/>
            <sz val="9"/>
            <color indexed="81"/>
            <rFont val="Tahoma"/>
            <family val="2"/>
          </rPr>
          <t xml:space="preserve">Pallet height_ +/- 1,200 mm
</t>
        </r>
      </text>
    </comment>
    <comment ref="L14" authorId="0" shapeId="0" xr:uid="{9AC8CEBC-5B72-4D45-B725-BFEC79D281A3}">
      <text>
        <r>
          <rPr>
            <b/>
            <sz val="9"/>
            <color indexed="81"/>
            <rFont val="Tahoma"/>
            <family val="2"/>
          </rPr>
          <t>Pallet height_ +/- 1,200 mm</t>
        </r>
      </text>
    </comment>
    <comment ref="J15" authorId="0" shapeId="0" xr:uid="{77A977E5-9EB0-4C7E-92FD-2562E3E16C96}">
      <text>
        <r>
          <rPr>
            <b/>
            <sz val="9"/>
            <color indexed="81"/>
            <rFont val="Tahoma"/>
            <family val="2"/>
          </rPr>
          <t>BOX DIMENSIONS: 39X25X25
m</t>
        </r>
        <r>
          <rPr>
            <b/>
            <vertAlign val="superscript"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Tahoma"/>
            <family val="2"/>
          </rPr>
          <t xml:space="preserve"> =0.024
PALLET UNITS: 36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5" authorId="0" shapeId="0" xr:uid="{024A0544-33FF-478D-9FE5-909855B0E13B}">
      <text>
        <r>
          <rPr>
            <b/>
            <sz val="9"/>
            <color indexed="81"/>
            <rFont val="Tahoma"/>
            <family val="2"/>
          </rPr>
          <t>BOX DIMENSIONS: 59X40X34
m</t>
        </r>
        <r>
          <rPr>
            <b/>
            <vertAlign val="superscript"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Tahoma"/>
            <family val="2"/>
          </rPr>
          <t xml:space="preserve"> =0.08
PALLET UNITS: 12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5" authorId="0" shapeId="0" xr:uid="{DEE118B2-2929-4A67-B920-D306AF86C9CD}">
      <text>
        <r>
          <rPr>
            <b/>
            <sz val="9"/>
            <color indexed="81"/>
            <rFont val="Tahoma"/>
            <family val="2"/>
          </rPr>
          <t>BOX DIMENSIONS: 59X40X53
m</t>
        </r>
        <r>
          <rPr>
            <b/>
            <vertAlign val="superscript"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Tahoma"/>
            <family val="2"/>
          </rPr>
          <t xml:space="preserve"> =0.125
PALLET UNITS: 8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<sst xmlns="http://schemas.openxmlformats.org/spreadsheetml/2006/main" count="6845" uniqueCount="3066">
  <si>
    <t>292-298</t>
  </si>
  <si>
    <t>22x8</t>
  </si>
  <si>
    <t>VANNE PAPILLON PPR CT AVEC LEVIER DN200 (TUBE DN200) NOUVEAU !!</t>
  </si>
  <si>
    <t>INJECTED | INJECTÉ</t>
  </si>
  <si>
    <t>D6VMP20000000</t>
  </si>
  <si>
    <t>235-241</t>
  </si>
  <si>
    <t>VANNE PAPILLON PPR CT AVEC LEVIER DN150 (TUBE DN160) NOUVEAU !!</t>
  </si>
  <si>
    <t>D6VMP16000000</t>
  </si>
  <si>
    <t>210-216</t>
  </si>
  <si>
    <t>18x8</t>
  </si>
  <si>
    <t>VANNE PAPILLON PPR CT AVEC LEVIER DN125 (TUBE DN125) NOUVEAU !!</t>
  </si>
  <si>
    <t>D6VMP12500000</t>
  </si>
  <si>
    <t>178-190</t>
  </si>
  <si>
    <t>VANNE PAPILLON PPR CT AVEC LEVIER DN100 (TUBE DN110) NOUVEAU !!</t>
  </si>
  <si>
    <t>D6VMP11000000</t>
  </si>
  <si>
    <t>146-160</t>
  </si>
  <si>
    <t>VANNE PAPILLON PPR CT AVEC LEVIER DN80 (TUBE DN90) NOUVEAU !!</t>
  </si>
  <si>
    <t>D6VMP09000000</t>
  </si>
  <si>
    <t>125-145</t>
  </si>
  <si>
    <t>18x4</t>
  </si>
  <si>
    <t>VANNE PAPILLON PPR CT AVEC LEVIER DN65 (TUBE DN75) NOUVEAU !!</t>
  </si>
  <si>
    <t>D6VMP07500000</t>
  </si>
  <si>
    <t>VANNE PAPILLON PPR CT AVEC LEVIER DN50 (TUBE DN63) NOUVEAU !!</t>
  </si>
  <si>
    <t>D6VMP06300000</t>
  </si>
  <si>
    <t>End of life cycle | Fin de vie</t>
  </si>
  <si>
    <t>Safe for food use | utilisation alimentaire</t>
  </si>
  <si>
    <t xml:space="preserve">ROHs comp.        </t>
  </si>
  <si>
    <t>Water | Eau (l)</t>
  </si>
  <si>
    <t>CO2 (kg)</t>
  </si>
  <si>
    <t xml:space="preserve">Energy | Énergie (MJ)        </t>
  </si>
  <si>
    <t>J (mm)</t>
  </si>
  <si>
    <t>K (mm)</t>
  </si>
  <si>
    <t>D (mm)</t>
  </si>
  <si>
    <t>C  (mm)</t>
  </si>
  <si>
    <t>B   (mm)</t>
  </si>
  <si>
    <t>A  (mm)</t>
  </si>
  <si>
    <t>U. FULL PALLET | U.PAL. COMPL.</t>
  </si>
  <si>
    <t>PACK.TYPE | TYPE EMB.</t>
  </si>
  <si>
    <t>PACK.UNITS | UNITÉS D'EMB. (un)</t>
  </si>
  <si>
    <t xml:space="preserve"> SUB-PACKAGING UNITS un/bag | U. DE SOUS-EMB. un/sac</t>
  </si>
  <si>
    <t>WEIGHT | POIDS                         kg/ud</t>
  </si>
  <si>
    <t>STOCK</t>
  </si>
  <si>
    <t>Price | Prix €/U</t>
  </si>
  <si>
    <t>Range | Gamme</t>
  </si>
  <si>
    <t>Description</t>
  </si>
  <si>
    <t>Production</t>
  </si>
  <si>
    <t>EAN Code</t>
  </si>
  <si>
    <t>ABN Code</t>
  </si>
  <si>
    <t xml:space="preserve"> </t>
  </si>
  <si>
    <t>Recycle</t>
  </si>
  <si>
    <t>75.0</t>
  </si>
  <si>
    <t>25-3/4"</t>
  </si>
  <si>
    <t>C2</t>
  </si>
  <si>
    <t>211.5</t>
  </si>
  <si>
    <t>VANNE ENCASTRÉE PP-RD 25x3/4"</t>
  </si>
  <si>
    <t>CONCEALED VALVE PP-RD 25x3/4"</t>
  </si>
  <si>
    <t xml:space="preserve">INJECTED | INJECTÉ </t>
  </si>
  <si>
    <t>8433375009224</t>
  </si>
  <si>
    <t>DR3CVMO025034</t>
  </si>
  <si>
    <t>20-3/4"</t>
  </si>
  <si>
    <t>VANNE ENCASTRÉE PP-RD 20x3/4"</t>
  </si>
  <si>
    <t>CONCEALED VALVE PP-RD 20x3/4"</t>
  </si>
  <si>
    <t>8433375009217</t>
  </si>
  <si>
    <t>DR3CVMO020034</t>
  </si>
  <si>
    <t>L   (mm)</t>
  </si>
  <si>
    <t>D1   (mm)</t>
  </si>
  <si>
    <t>D    (mm)</t>
  </si>
  <si>
    <t>89.0</t>
  </si>
  <si>
    <t>32-1"</t>
  </si>
  <si>
    <t>VANNE AVEC MONTAGE ET TÊTE 32 1</t>
  </si>
  <si>
    <t>VALVE WITH MOUNTING WITH HEAD 32 1</t>
  </si>
  <si>
    <t>8433375009200</t>
  </si>
  <si>
    <t>DR3CVMC032001</t>
  </si>
  <si>
    <t>VANNE AVEC MONTAGE ET TÊTE 25 3/4</t>
  </si>
  <si>
    <t>VALVE WITH MOUNTING WITH HEAD 25 3/4</t>
  </si>
  <si>
    <t>8433375009194</t>
  </si>
  <si>
    <t>DR3CVMC025034</t>
  </si>
  <si>
    <t>VANNE AVEC MONTAGE ET TÊTE 20 3/4</t>
  </si>
  <si>
    <t>VALVE WITH MOUNTING WITH HEAD 20 3/4</t>
  </si>
  <si>
    <t>8433375009187</t>
  </si>
  <si>
    <t>DR3CVMC020034</t>
  </si>
  <si>
    <t>D1 (mm)</t>
  </si>
  <si>
    <t>VANNE AVEC POIGNÉE ABN//PP-RD 32 1</t>
  </si>
  <si>
    <t>VALVE W/ HANDLE ABN//INSTAL PP-RD 32 1</t>
  </si>
  <si>
    <t>8433375009255</t>
  </si>
  <si>
    <t>DR3CVMV032001</t>
  </si>
  <si>
    <t>VANNE AVEC POIGNÉE ABN//PP-RD 25 3/4</t>
  </si>
  <si>
    <t>VALVE W/ HANDLE ABN//INSTAL PP-RD 25 3/4</t>
  </si>
  <si>
    <t>8433375009248</t>
  </si>
  <si>
    <t>DR3CVMV025034</t>
  </si>
  <si>
    <t>VANNE AVEC POIGNÉE ABN//PP-RD 20 3/4</t>
  </si>
  <si>
    <t>VALVE W/ HANDLE ABN//INSTAL PP-RD 20 3/4</t>
  </si>
  <si>
    <t>8433375009231</t>
  </si>
  <si>
    <t>DR3CVMV020034</t>
  </si>
  <si>
    <t>C9</t>
  </si>
  <si>
    <t>VANNE À BILLE ABN//PP-RD 90</t>
  </si>
  <si>
    <t>BALL VALVE ABN//INSTAL PP-RD 90</t>
  </si>
  <si>
    <t>8433375025071</t>
  </si>
  <si>
    <t>DR3VE09000000</t>
  </si>
  <si>
    <t>160.0</t>
  </si>
  <si>
    <t>VANNE À BILLE ABN//PP-RD 75</t>
  </si>
  <si>
    <t>BALL VALVE ABN//INSTAL PP-RD 75</t>
  </si>
  <si>
    <t>8433375009323</t>
  </si>
  <si>
    <t>DR3VE07500000</t>
  </si>
  <si>
    <t>139.0</t>
  </si>
  <si>
    <t>VANNE À BILLE ABN//PP-RD 63</t>
  </si>
  <si>
    <t>BALL VALVE ABN//INSTAL PP-RD 63</t>
  </si>
  <si>
    <t>8433375009316</t>
  </si>
  <si>
    <t>DR3VE06300000</t>
  </si>
  <si>
    <t>119.0</t>
  </si>
  <si>
    <t>VANNE À BILLE ABN//PP-RD 50</t>
  </si>
  <si>
    <t>BALL VALVE ABN//INSTAL PP-RD 50</t>
  </si>
  <si>
    <t>8433375009309</t>
  </si>
  <si>
    <t>DR3VE05000000</t>
  </si>
  <si>
    <t>111.0</t>
  </si>
  <si>
    <t>VANNE À BILLE ABN//PP-RD 40</t>
  </si>
  <si>
    <t>BALL VALVE ABN//INSTAL PP-RD 40</t>
  </si>
  <si>
    <t>8433375009293</t>
  </si>
  <si>
    <t>DR3VE04000000</t>
  </si>
  <si>
    <t>88.0</t>
  </si>
  <si>
    <t>VANNE À BILLE ABN//PP-RD 32</t>
  </si>
  <si>
    <t>BALL VALVE ABN//INSTAL PP-RD 32</t>
  </si>
  <si>
    <t>8433375009286</t>
  </si>
  <si>
    <t>DR3VE03200000</t>
  </si>
  <si>
    <t>83.0</t>
  </si>
  <si>
    <t>VANNE À BILLE ABN//PP-RD 25</t>
  </si>
  <si>
    <t>BALL VALVE ABN//INSTAL PP-RD 25</t>
  </si>
  <si>
    <t>8433375009279</t>
  </si>
  <si>
    <t>DR3VE02500000</t>
  </si>
  <si>
    <t>71.2</t>
  </si>
  <si>
    <t>VANNE À BILLE ABN//PP-RD 20</t>
  </si>
  <si>
    <t>BALL VALVE ABN//INSTAL PP-RD 20</t>
  </si>
  <si>
    <t>8433375009262</t>
  </si>
  <si>
    <t>DR3VE02000000</t>
  </si>
  <si>
    <t>DN (mm)</t>
  </si>
  <si>
    <t>1"</t>
  </si>
  <si>
    <t>125-1"</t>
  </si>
  <si>
    <t>211.22</t>
  </si>
  <si>
    <t>SELLE À SOUDER FILETÉE FEMELLE ABN//PP-RD 125x32x1"</t>
  </si>
  <si>
    <t xml:space="preserve">THREADED FEMALE WELD-IN-SADDLE  ABN//INSTAL PP-RD 125x32x1" </t>
  </si>
  <si>
    <t>8433375027754</t>
  </si>
  <si>
    <t>DR2IH12532001</t>
  </si>
  <si>
    <t>3/4"</t>
  </si>
  <si>
    <t>125-3/4"</t>
  </si>
  <si>
    <t>SELLE À SOUDER FILETÉE FEMELLE ABN//PP-RD 125x25x3/4"</t>
  </si>
  <si>
    <t>THREADED FEMALE WELD-IN-SADDLE ABN//INSTAL PP-RD 125x25x3/4"</t>
  </si>
  <si>
    <t>8433375027747</t>
  </si>
  <si>
    <t>DR2IH12525034</t>
  </si>
  <si>
    <t>125-1/2"</t>
  </si>
  <si>
    <t>SELLE À SOUDER FILETÉE FEMELLE ABN//PP-RD 125x25x1/2"</t>
  </si>
  <si>
    <t>THREADED FEMALE WELD-IN-SADDLE ABN//INSTAL PP-RD 125x25x1/2"</t>
  </si>
  <si>
    <t>8433375027730</t>
  </si>
  <si>
    <t>DR2IH12525012</t>
  </si>
  <si>
    <t>110-1"</t>
  </si>
  <si>
    <t>SELLE À SOUDER FILETÉE FEMELLE ABN//PP-RD 110x32x1"</t>
  </si>
  <si>
    <t xml:space="preserve">THREADED FEMALE WELD-IN-SADDLE  ABN//INSTAL PP-RD 110x32x1" </t>
  </si>
  <si>
    <t>8433375027723</t>
  </si>
  <si>
    <t>DR2IH11032001</t>
  </si>
  <si>
    <t>110-3/4"</t>
  </si>
  <si>
    <t>SELLE À SOUDER FILETÉE FEMELLE ABN//PP-RD 110x25x3/4"</t>
  </si>
  <si>
    <t>THREADED FEMALE WELD-IN-SADDLE ABN//INSTAL PP-RD 110x25x3/4"</t>
  </si>
  <si>
    <t>8433375027716</t>
  </si>
  <si>
    <t>DR2IH11025034</t>
  </si>
  <si>
    <t>1/2"</t>
  </si>
  <si>
    <t>110-1/2"</t>
  </si>
  <si>
    <t>SELLE À SOUDER FILETÉE FEMELLE ABN//PP-RD 110x25x1/2"</t>
  </si>
  <si>
    <t>THREADED FEMALE WELD-IN-SADDLE ABN//INSTAL PP-RD 110x25x1/2"</t>
  </si>
  <si>
    <t>8433375027709</t>
  </si>
  <si>
    <t>DR2IH11025012</t>
  </si>
  <si>
    <t>90-1"</t>
  </si>
  <si>
    <t>SELLE À SOUDER FILETÉE FEMELLE ABN//PP-RD 90x32x1"</t>
  </si>
  <si>
    <t xml:space="preserve">THREADED FEMALE WELD-IN-SADDLE  ABN//INSTAL PP-RD 90x32x1" </t>
  </si>
  <si>
    <t>8433375027693</t>
  </si>
  <si>
    <t>DR2IH09032001</t>
  </si>
  <si>
    <t>90-3/4"</t>
  </si>
  <si>
    <t>SELLE À SOUDER FILETÉE FEMELLE ABN//PP-RD 90x25x3/4"</t>
  </si>
  <si>
    <t>THREADED FEMALE WELD-IN-SADDLE ABN//INSTAL PP-RD 90x25x3/4"</t>
  </si>
  <si>
    <t>8433375027686</t>
  </si>
  <si>
    <t>DR2IH09025034</t>
  </si>
  <si>
    <t>90-1/2"</t>
  </si>
  <si>
    <t>SELLE À SOUDER FILETÉE FEMELLE ABN//PP-RD 90x25x1/2"</t>
  </si>
  <si>
    <t>THREADED FEMALE WELD-IN-SADDLE ABN//INSTAL PP-RD 90x25x1/2"</t>
  </si>
  <si>
    <t>8433375027679</t>
  </si>
  <si>
    <t>DR2IH09025012</t>
  </si>
  <si>
    <t>75-1"</t>
  </si>
  <si>
    <t>SELLE À SOUDER FILETÉE FEMELLE ABN//PP-RD 75x32x1"</t>
  </si>
  <si>
    <t xml:space="preserve">THREADED FEMALE WELD-IN-SADDLE  ABN//INSTAL PP-RD  75x32x1" </t>
  </si>
  <si>
    <t>8433375027662</t>
  </si>
  <si>
    <t>DR2IH07532001</t>
  </si>
  <si>
    <t>75-3/4"</t>
  </si>
  <si>
    <t>SELLE À SOUDER FILETÉE FEMELLE ABN//PP-RD 75x25x3/4"</t>
  </si>
  <si>
    <t>THREADED FEMALE WELD-IN-SADDLE ABN//INSTAL PP-RD 75x25x3/4"</t>
  </si>
  <si>
    <t>8433375027655</t>
  </si>
  <si>
    <t>DR2IH07525034</t>
  </si>
  <si>
    <t>75-1/2"</t>
  </si>
  <si>
    <t>SELLE À SOUDER FILETÉE FEMELLE ABN//PP-RD 75x25x1/2"</t>
  </si>
  <si>
    <t>THREADED FEMALE WELD-IN-SADDLE ABN//INSTAL PP-RD 75x25x1/2"</t>
  </si>
  <si>
    <t>8433375027648</t>
  </si>
  <si>
    <t>DR2IH07525012</t>
  </si>
  <si>
    <t>63-3/4"</t>
  </si>
  <si>
    <t>SELLE À SOUDER FILETÉE FEMELLE ABN//PP-RD 63x25x3/4"</t>
  </si>
  <si>
    <t>THREADED FEMALE WELD-IN-SADDLE ABN//INSTAL PP-RD 63x25x3/4"</t>
  </si>
  <si>
    <t>8433375027631</t>
  </si>
  <si>
    <t>DR2IH06325034</t>
  </si>
  <si>
    <t>63-1/2"</t>
  </si>
  <si>
    <t>SELLE À SOUDER FILETÉE FEMELLE ABN//PP-RD 63x25x1/2"</t>
  </si>
  <si>
    <t>THREADED FEMALE WELD-IN-SADDLE ABN//INSTAL PP-RD 63x25x1/2"</t>
  </si>
  <si>
    <t>8433375027624</t>
  </si>
  <si>
    <t>DR2IH06325012</t>
  </si>
  <si>
    <t>50-3/4"</t>
  </si>
  <si>
    <t>SELLE À SOUDER FILETÉE FEMELLE ABN//PP-RD 50x25x3/4"</t>
  </si>
  <si>
    <t>THREADED FEMALE WELD-IN-SADDLE ABN//INSTAL PP-RD 50x25x3/4"</t>
  </si>
  <si>
    <t>8433375027617</t>
  </si>
  <si>
    <t>DR2IH05025034</t>
  </si>
  <si>
    <t>50-1/2"</t>
  </si>
  <si>
    <t>SELLE À SOUDER FILETÉE FEMELLE ABN//PP-RD 50x25x1/2"</t>
  </si>
  <si>
    <t>THREADED FEMALE WELD-IN-SADDLE ABN//INSTAL PP-RD 50x25x1/2"</t>
  </si>
  <si>
    <t>8433375027600</t>
  </si>
  <si>
    <t>DR2IH05025012</t>
  </si>
  <si>
    <t>40-3/4"</t>
  </si>
  <si>
    <t>SELLE À SOUDER FILETÉE FEMELLE ABN//PP-RD 40x25x3/4"</t>
  </si>
  <si>
    <t>THREADED FEMALE WELD-IN-SADDLE ABN//INSTAL PP-RD 40x25x3/4"</t>
  </si>
  <si>
    <t>8433375027594</t>
  </si>
  <si>
    <t>DR2IH04025034</t>
  </si>
  <si>
    <t>40-1/2"</t>
  </si>
  <si>
    <t>SELLE À SOUDER FILETÉE FEMELLE ABN//PP-RD 40x25x1/2</t>
  </si>
  <si>
    <t>THREADED FEMALE WELD-IN-SADDLE ABN//INSTAL PP-RD 40x25x1/2</t>
  </si>
  <si>
    <t>8433375027587</t>
  </si>
  <si>
    <t>DR2IH04025012</t>
  </si>
  <si>
    <t>L1   (mm)</t>
  </si>
  <si>
    <t>D2 (mm)</t>
  </si>
  <si>
    <t>-</t>
  </si>
  <si>
    <t>COLLECTEUR FILETÉ PPR 40x1/2x4</t>
  </si>
  <si>
    <t>THREADED MANIFOLD PPR 40x1/2x4</t>
  </si>
  <si>
    <t>DR2CR04001204</t>
  </si>
  <si>
    <t>COLLECTEUR FILETÉ PPR 32x1/2x4</t>
  </si>
  <si>
    <t>THREADED MANIFOLD PPR 32x1/2x4</t>
  </si>
  <si>
    <t>8433375023695</t>
  </si>
  <si>
    <t>DR2CR03201204</t>
  </si>
  <si>
    <t>L  (mm)</t>
  </si>
  <si>
    <t>TE FILETÉ FEMELLE ÉCROU EXA ABN//PP-RD 32-1"</t>
  </si>
  <si>
    <t>FEMALE THREAD TEE EXA. NUT ABN//INSTAL PP-RD 32-1"</t>
  </si>
  <si>
    <t>8433375008999</t>
  </si>
  <si>
    <t>DR2TRH0320010</t>
  </si>
  <si>
    <t>32-3/4"</t>
  </si>
  <si>
    <t>TE FILETÉ FEMELLE ABN//PP-RD 32-3/4"</t>
  </si>
  <si>
    <t>FEMALE THREAD T-PIECE ABN//INSTAL PP-RD 32-3/4"</t>
  </si>
  <si>
    <t>8433375009002</t>
  </si>
  <si>
    <t>DR2TRH0320340</t>
  </si>
  <si>
    <t>TE FILETÉ FEMELLE ABN//PP-RD 25-3/4"</t>
  </si>
  <si>
    <t>FEMALE THREAD T-PIECE ABN//INSTAL PP-RD 25-3/4"</t>
  </si>
  <si>
    <t>8433375008982</t>
  </si>
  <si>
    <t>DR2TRH0250340</t>
  </si>
  <si>
    <t>25-1/2"</t>
  </si>
  <si>
    <t>TE FILETÉ FEMELLE ABN//PP-RD 25-1/2"</t>
  </si>
  <si>
    <t>FEMALE THREAD T-PIECE ABN//INSTAL PP-RD 25-1/2"</t>
  </si>
  <si>
    <t>8433375008975</t>
  </si>
  <si>
    <t>DR2TRH0250120</t>
  </si>
  <si>
    <t>20-1/2"</t>
  </si>
  <si>
    <t>TE FILETÉ FEMELLE ABN//PP-RD 20-1/2"</t>
  </si>
  <si>
    <t>FEMALE THREAD T-PIECE ABN//INSTAL PP-RD 20-1/2"</t>
  </si>
  <si>
    <t>8433375008968</t>
  </si>
  <si>
    <t>DR2TRH0200120</t>
  </si>
  <si>
    <t>L2 (mm)</t>
  </si>
  <si>
    <t>D2  (mm)</t>
  </si>
  <si>
    <t>1 1/4"</t>
  </si>
  <si>
    <t>32-1 1/4"</t>
  </si>
  <si>
    <t>COUDE FEMELLE AVEC ÉCROU CRÉNEAUX ABN//PP-RD 90 - 32x11/4</t>
  </si>
  <si>
    <t>FEMALE ELBOW W/ CRAZY NUT ABN//INSTAL PP-RD 90 - 32X11/4</t>
  </si>
  <si>
    <t>8433375009514</t>
  </si>
  <si>
    <t>DR2CHTM032114</t>
  </si>
  <si>
    <t>32 -1"</t>
  </si>
  <si>
    <t>COUDE FEMELLE AVEC ÉCROU CRÉNEAUX ABN//PP-RD 90 - 32x1</t>
  </si>
  <si>
    <t>FEMALE ELBOW W/ CRAZY NUT ABN//INSTAL PP-RD 90 - 32X1</t>
  </si>
  <si>
    <t>8433375009507</t>
  </si>
  <si>
    <t>DR2CHTM032001</t>
  </si>
  <si>
    <t>25- 1"</t>
  </si>
  <si>
    <t>COUDE FEMELLE AVEC ÉCROU CRÉNEAUX ABN//PP-RD 90 - 25x1</t>
  </si>
  <si>
    <t>FEMALE ELBOW W/ CRAZY NUT ABN//INSTAL PP-RD 90 - 25X1</t>
  </si>
  <si>
    <t>8433375009491</t>
  </si>
  <si>
    <t>DR2CHTM025001</t>
  </si>
  <si>
    <t>D2   (mm)</t>
  </si>
  <si>
    <t>COUDE FILETÉ FEMELLE ÉCROU EXA ABN//PP-RD 32-1" 90º</t>
  </si>
  <si>
    <t>FEMALE THREAD ELBOW EXA. NUT ABN//INSTAL PP-RD 32-1" 90º</t>
  </si>
  <si>
    <t>8433375008708</t>
  </si>
  <si>
    <t>DR2CRM0320019</t>
  </si>
  <si>
    <t>COUDE FILETÉ MÂLE ABN//PP-RD 32-3/4" 90º</t>
  </si>
  <si>
    <t>MALE THREAD ELBOW ABN//INSTAL PP-RD 32-3/4" 90º</t>
  </si>
  <si>
    <t>8433375008715</t>
  </si>
  <si>
    <t>DR2CRM0320349</t>
  </si>
  <si>
    <t>COUDE FILETÉ MÂLE ABN//PP-RD 25-3/4" 90º</t>
  </si>
  <si>
    <t>MALE THREAD ELBOW ABN//INSTAL PP-RD 25-3/4" 90º</t>
  </si>
  <si>
    <t>8433375008692</t>
  </si>
  <si>
    <t>DR2CRM0250349</t>
  </si>
  <si>
    <t>COUDE FILETÉ MÂLE ABN//PP-RD 25-1/2" 90º</t>
  </si>
  <si>
    <t>MALE THREAD ELBOW ABN//INSTAL PP-RD 25-1/2" 90º</t>
  </si>
  <si>
    <t>8433375008685</t>
  </si>
  <si>
    <t>DR2CRM0250129</t>
  </si>
  <si>
    <t>COUDE FILETÉ MÂLE ABN//PP-RD 20-3/4" 90º</t>
  </si>
  <si>
    <t>MALE THREAD ELBOW ABN//INSTAL PP-RD 20-3/4" 90º</t>
  </si>
  <si>
    <t>8433375008678</t>
  </si>
  <si>
    <t>DR2CRM0200349</t>
  </si>
  <si>
    <t>COUDE FILETÉ MÂLE ABN//PP-RD 20-1/2" 90º</t>
  </si>
  <si>
    <t>MALE THREAD ELBOW ABN//INSTAL PP-RD 20-1/2" 90º</t>
  </si>
  <si>
    <t>8433375008661</t>
  </si>
  <si>
    <t>DR2CRM0200129</t>
  </si>
  <si>
    <t>L2  (mm)</t>
  </si>
  <si>
    <t>PLAQUE AVEC COUDES DROITS ABN//PP-RD 25x1/2" 150mm NOUVEAUTÉ !!</t>
  </si>
  <si>
    <t>DR2PC02502512</t>
  </si>
  <si>
    <t>PLAQUE AVEC COUDES DROITS ABN//PP-RD 20x1/2" 150mm NOUVEAUTÉ !!</t>
  </si>
  <si>
    <t>DR2PC02002012</t>
  </si>
  <si>
    <t>z
(mm)</t>
  </si>
  <si>
    <t>t
(mm)</t>
  </si>
  <si>
    <t>L1
 (mm)</t>
  </si>
  <si>
    <t>L
(mm)</t>
  </si>
  <si>
    <t xml:space="preserve">R
</t>
  </si>
  <si>
    <t>d
(mm)</t>
  </si>
  <si>
    <t>COUDE PLAQUE ARRIÈRE ABN//PP-RD 25-1/2"</t>
  </si>
  <si>
    <t>BACK PLATE ELBOW ABN//INSTAL PP-RD 25-1/2"</t>
  </si>
  <si>
    <t>8433375008609</t>
  </si>
  <si>
    <t>DR2CP02501200</t>
  </si>
  <si>
    <t>COUDE PLAQUE ARRIÈRE ABN//PP-RD 20-1/2"</t>
  </si>
  <si>
    <t>BACK PLATE ELBOW ABN//INSTAL PP-RD 20-1/2"</t>
  </si>
  <si>
    <t>8433375008593</t>
  </si>
  <si>
    <t>DR2CP02001200</t>
  </si>
  <si>
    <t>L2   (mm)</t>
  </si>
  <si>
    <t>D 1 (mm)</t>
  </si>
  <si>
    <t>DOUBLE COUDE PLAQUE DROITE ABN//PP-RD 25x1/2" NOUVEAU !!</t>
  </si>
  <si>
    <t>DR2CP02502512</t>
  </si>
  <si>
    <t>t1
(mm)</t>
  </si>
  <si>
    <t>z1
(mm)</t>
  </si>
  <si>
    <t>D
 (mm)</t>
  </si>
  <si>
    <t>8433375008647</t>
  </si>
  <si>
    <t>DR2CRH0320019</t>
  </si>
  <si>
    <t>COUDE FILETÉ FEMELLE ABN//PP-RD 32-3/4" 90º</t>
  </si>
  <si>
    <t>FEMALE THREAD ELBOW ABN//INSTAL PP-RD 32-3/4" 90º</t>
  </si>
  <si>
    <t>8433375008654</t>
  </si>
  <si>
    <t>DR2CRH0320349</t>
  </si>
  <si>
    <t>COUDE FILETÉ FEMELLE ABN//PP-RD 25-3/4" 90º</t>
  </si>
  <si>
    <t>FEMALE THREAD ELBOW ABN//INSTAL PP-RD 25-3/4" 90º</t>
  </si>
  <si>
    <t>8433375008630</t>
  </si>
  <si>
    <t>DR2CRH0250349</t>
  </si>
  <si>
    <t>COUDE FILETÉ FEMELLE ABN//PP-RD 25-1/2" 90º</t>
  </si>
  <si>
    <t>FEMALE THREAD ELBOW ABN//INSTAL PP-RD 25-1/2" 90º</t>
  </si>
  <si>
    <t>8433375008623</t>
  </si>
  <si>
    <t>DR2CRH0250129</t>
  </si>
  <si>
    <t>COUDE FILETÉ FEMELLE ABN//PP-RD 20-1/2" 90º</t>
  </si>
  <si>
    <t>FEMALE THREAD ELBOW ABN//INSTAL PP-RD 20-1/2" 90º</t>
  </si>
  <si>
    <t>8433375008616</t>
  </si>
  <si>
    <t>DR2CRH0200129</t>
  </si>
  <si>
    <t>ADAPTATEUR UNION DÉMONTABLE M-M ABN//PP-RD 63 NOUVEAU !!</t>
  </si>
  <si>
    <t>DR1TUMM063060</t>
  </si>
  <si>
    <t>ADAPTATEUR UNION DÉMONTABLE M-M ABN//PP-RD 50 NOUVEAU !!</t>
  </si>
  <si>
    <t>DR1TUMM050050</t>
  </si>
  <si>
    <t>ADAPTATEUR UNION DÉMONTABLE M-M ABN//PP-RD 40 NOUVEAU !!</t>
  </si>
  <si>
    <t>DR1TUMM040040</t>
  </si>
  <si>
    <t>ADAPTATEUR UNION DÉMONTABLE M-M ABN//PP-RD 32 NOUVEAU !!</t>
  </si>
  <si>
    <t>DR1TUMM032030</t>
  </si>
  <si>
    <t>ADAPTATEUR UNION DÉMONTABLE M-M ABN//PP-RD 25 NOUVEAU !!</t>
  </si>
  <si>
    <t>DR1TUMM025020</t>
  </si>
  <si>
    <t>ADAPTATEUR UNION DÉMONTABLE M-M ABN//PP-RD 20 NOUVEAU !!</t>
  </si>
  <si>
    <t>DR1TUMM020020</t>
  </si>
  <si>
    <t>4"</t>
  </si>
  <si>
    <t>110-4"</t>
  </si>
  <si>
    <t>ADAPTATEUR UNION AVEC FILETAGE MÂLE ABN//PP-RD 110-4"</t>
  </si>
  <si>
    <t>ADAPTOR UNION W/ MALE THREAD ABN//INSTAL PP-RD 110-4"</t>
  </si>
  <si>
    <t>DR2TURM110004</t>
  </si>
  <si>
    <t>36.3</t>
  </si>
  <si>
    <t>95.50</t>
  </si>
  <si>
    <t>3"</t>
  </si>
  <si>
    <t>90-3"</t>
  </si>
  <si>
    <t>ADAPTATEUR UNION AVEC FILETAGE MÂLE ABN//PP-RD 90-3"</t>
  </si>
  <si>
    <t>ADAPTOR UNION W/ MALE THREAD ABN//INSTAL PP-RD 90-3"</t>
  </si>
  <si>
    <t>8433375009170</t>
  </si>
  <si>
    <t>DR2TURM090003</t>
  </si>
  <si>
    <t xml:space="preserve">2"1/2 </t>
  </si>
  <si>
    <t>75-21/2"</t>
  </si>
  <si>
    <t>ADAPTATEUR UNION AVEC FILETAGE MÂLE ABN//PP-RD 75-21/2"</t>
  </si>
  <si>
    <t>ADAPTOR UNION W/ MALE THREAD ABN//INSTAL PP-RD 75-21/2"</t>
  </si>
  <si>
    <t>DR2TURM075212</t>
  </si>
  <si>
    <t>28.6</t>
  </si>
  <si>
    <t>76.70</t>
  </si>
  <si>
    <t>2"</t>
  </si>
  <si>
    <t>63-2"</t>
  </si>
  <si>
    <t>ADAPTATEUR UNION AVEC FILETAGE MÂLE ABN//PP-RD 63-2"</t>
  </si>
  <si>
    <t>ADAPTOR UNION W/ MALE THREAD ABN//INSTAL PP-RD 63-2"</t>
  </si>
  <si>
    <t>8433375009163</t>
  </si>
  <si>
    <t>DR2TURM063002</t>
  </si>
  <si>
    <t>24.0</t>
  </si>
  <si>
    <t>66.14</t>
  </si>
  <si>
    <t>1 1/2"</t>
  </si>
  <si>
    <t>50-1 1/2"</t>
  </si>
  <si>
    <t>ADAPTATEUR UNION AVEC FILETAGE MÂLE ABN//PP-RD 50-11/2"</t>
  </si>
  <si>
    <t>ADAPTOR UNION W/ MALE THREAD ABN//INSTAL PP-RD 50-11/2"</t>
  </si>
  <si>
    <t>8433375009156</t>
  </si>
  <si>
    <t>DR2TURM050112</t>
  </si>
  <si>
    <t>22.0</t>
  </si>
  <si>
    <t>63.35</t>
  </si>
  <si>
    <t>40-1 1/4"</t>
  </si>
  <si>
    <t>ADAPTATEUR UNION AVEC FILETAGE MÂLE ABN//PP-RD 40-11/4"</t>
  </si>
  <si>
    <t>ADAPTOR UNION W/ MALE THREAD ABN//INSTAL PP-RD 40-11/4"</t>
  </si>
  <si>
    <t>8433375009149</t>
  </si>
  <si>
    <t>DR2TURM040114</t>
  </si>
  <si>
    <t>18.6</t>
  </si>
  <si>
    <t>57.14</t>
  </si>
  <si>
    <t>ADAPTATEUR UNION AVEC FILETAGE MÂLE ABN//PP-RD 32-1"</t>
  </si>
  <si>
    <t>ADAPTOR UNION W/ MALE THREAD ABN//INSTAL PP-RD 32-1"</t>
  </si>
  <si>
    <t>8433375009132</t>
  </si>
  <si>
    <t>DR2TURM032001</t>
  </si>
  <si>
    <t>17.3</t>
  </si>
  <si>
    <t>57.0</t>
  </si>
  <si>
    <t>ADAPTATEUR UNION AVEC FILETAGE MÂLE ABN//PP-RD 25-3/4"</t>
  </si>
  <si>
    <t>ADAPTOR UNION W/ MALE THREAD ABN//INSTAL PP-RD 25-3/4"</t>
  </si>
  <si>
    <t>8433375009125</t>
  </si>
  <si>
    <t>DR2TURM025034</t>
  </si>
  <si>
    <t>16.0</t>
  </si>
  <si>
    <t>50.3</t>
  </si>
  <si>
    <t>ADAPTATEUR UNION AVEC FILETAGE MÂLE ABN//PP-RD 20-1/2"</t>
  </si>
  <si>
    <t>ADAPTOR UNION W/ MALE THREAD ABN//INSTAL PP-RD 20-1/2"</t>
  </si>
  <si>
    <t>8433375009118</t>
  </si>
  <si>
    <t>DR2TURM020012</t>
  </si>
  <si>
    <t>Z   (mm)</t>
  </si>
  <si>
    <t>D   (mm)</t>
  </si>
  <si>
    <t>ADAPTATEUR UNION AVEC FILETAGE FEMELLE ABN//PP-RD 110-4"</t>
  </si>
  <si>
    <t>ADAPTOR UNION W/ FEMALE THREAD ABN//INSTAL PP-RD 110-4"</t>
  </si>
  <si>
    <t>DR2TURH110004</t>
  </si>
  <si>
    <t>75.1</t>
  </si>
  <si>
    <t>ADAPTATEUR UNION AVEC FILETAGE FEMELLE ABN//PP-RD 90-3"</t>
  </si>
  <si>
    <t>ADAPTOR UNION W/ FEMALE THREAD ABN//INSTAL PP-RD 90-3"</t>
  </si>
  <si>
    <t>8433375009101</t>
  </si>
  <si>
    <t>DR2TURH090003</t>
  </si>
  <si>
    <t>2"1/2</t>
  </si>
  <si>
    <t>ADAPTATEUR UNION AVEC FILETAGE FEMELLE ABN//PP-RD 75-21/2"</t>
  </si>
  <si>
    <t>ADAPTOR UNION W/ FEMALE THREAD ABN//INSTAL PP-RD 75-21/2"</t>
  </si>
  <si>
    <t>8433375009095</t>
  </si>
  <si>
    <t>DR2TURH075212</t>
  </si>
  <si>
    <t>ADAPTATEUR UNION AVEC FILETAGE FEMELLE ABN//PP-RD 63-2"</t>
  </si>
  <si>
    <t>ADAPTOR UNION W/ FEMALE THREAD ABN//INSTAL PP-RD 63-2"</t>
  </si>
  <si>
    <t>8433375009088</t>
  </si>
  <si>
    <t>DR2TURH063002</t>
  </si>
  <si>
    <t>48.1</t>
  </si>
  <si>
    <t>ADAPTATEUR UNION AVEC FILETAGE FEMELLE ABN//PP-RD 50-11/2"</t>
  </si>
  <si>
    <t>ADAPTOR UNION W/ FEMALE THREAD ABN//INSTAL PP-RD 50-11/2"</t>
  </si>
  <si>
    <t>8433375009064</t>
  </si>
  <si>
    <t>DR2TURH050112</t>
  </si>
  <si>
    <t>47.7</t>
  </si>
  <si>
    <t>ADAPTATEUR UNION AVEC FILETAGE FEMELLE ABN//PP-RD 40-11/4"</t>
  </si>
  <si>
    <t>ADAPTOR UNION W/ FEMALE THREAD ABN//INSTAL PP-RD 40-11/4"</t>
  </si>
  <si>
    <t>8433375009057</t>
  </si>
  <si>
    <t>DR2TURH040114</t>
  </si>
  <si>
    <t>45.1</t>
  </si>
  <si>
    <t>ADAPTATEUR UNION AVEC FILETAGE FEMELLE ABN//PP-RD 32-1"</t>
  </si>
  <si>
    <t>ADAPTOR UNION W/ FEMALE THREAD ABN//INSTAL PP-RD 32-1"</t>
  </si>
  <si>
    <t>8433375009033</t>
  </si>
  <si>
    <t>DR2TURH032001</t>
  </si>
  <si>
    <t>44.4</t>
  </si>
  <si>
    <t>ADAPTATEUR UNION AVEC FILETAGE FEMELLE ABN//PP-RD 25-3/4"</t>
  </si>
  <si>
    <t>ADAPTOR UNION W/ FEMALE THREAD ABN//INSTAL PP-RD 25-3/4"</t>
  </si>
  <si>
    <t>8433375009026</t>
  </si>
  <si>
    <t>DR2TURH025034</t>
  </si>
  <si>
    <t>38.0</t>
  </si>
  <si>
    <t>ADAPTATEUR UNION AVEC FILETAGE FEMELLE ABN//PP-RD 20-1/2"</t>
  </si>
  <si>
    <t>ADAPTOR UNION W/ FEMALE THREAD ABN//INSTAL PP-RD 20-1/2"</t>
  </si>
  <si>
    <t>8433375009019</t>
  </si>
  <si>
    <t>DR2TURH020012</t>
  </si>
  <si>
    <t>32 - 1 1/4"</t>
  </si>
  <si>
    <t>ADAPTATEUR FEMELLE AVEC ÉCROU CRÉNEAUX ABN//PP-RD 32x11/4</t>
  </si>
  <si>
    <t>FEMALE ADAPTOR W/ CRAZY NUT ABN//INSTAL PP-RD 32X11/4</t>
  </si>
  <si>
    <t>8433375009569</t>
  </si>
  <si>
    <t>DR2EHTM032114</t>
  </si>
  <si>
    <t>32 - 1"</t>
  </si>
  <si>
    <t>ADAPTATEUR FEMELLE AVEC ÉCROU CRÉNEAUX ABN//PP-RD 32x1</t>
  </si>
  <si>
    <t>FEMALE ADAPTOR W/ CRAZY NUT ABN//INSTAL PP-RD 32X1</t>
  </si>
  <si>
    <t>8433375009552</t>
  </si>
  <si>
    <t>DR2EHTM032001</t>
  </si>
  <si>
    <t>25 - 3/4"</t>
  </si>
  <si>
    <t>ADAPTATEUR FEMELLE AVEC ÉCROU CRÉNEAUX ABN//PP-RD 25x3/4</t>
  </si>
  <si>
    <t>FEMALE ADAPTOR W/ CRAZY NUT ABN//INSTAL PP-RD 25X3/4</t>
  </si>
  <si>
    <t>8433375009545</t>
  </si>
  <si>
    <t>DR2EHTM025034</t>
  </si>
  <si>
    <t>25 - 1"</t>
  </si>
  <si>
    <t>ADAPTATEUR FEMELLE AVEC ÉCROU CRÉNEAUX ABN//PP-RD 25x1</t>
  </si>
  <si>
    <t>FEMALE ADAPTOR W/ CRAZY NUT ABN//INSTAL PP-RD 25X1</t>
  </si>
  <si>
    <t>8433375009538</t>
  </si>
  <si>
    <t>DR2EHTM025001</t>
  </si>
  <si>
    <t>20 - 3/4"</t>
  </si>
  <si>
    <t>ADAPTATEUR FEMELLE AVEC ÉCROU CRÉNEAUX ABN//PP-RD 20x3/4</t>
  </si>
  <si>
    <t>FEMALE ADAPTOR W/ CRAZY NUT ABN//INSTAL PP-RD 20X3/4</t>
  </si>
  <si>
    <t>8433375009521</t>
  </si>
  <si>
    <t>DR2EHTM020034</t>
  </si>
  <si>
    <t>42.0</t>
  </si>
  <si>
    <t>133.0</t>
  </si>
  <si>
    <t>ADAPTATEUR FILETÉ MÂLE ÉCROU PP EXA ABN//PP-RD 110-4"</t>
  </si>
  <si>
    <t>MALE THREAD ADAPTOR PP EXA NUT ABN//INSTAL PP-RD TUER.EXA. 110-4"</t>
  </si>
  <si>
    <t>8433375008951</t>
  </si>
  <si>
    <t>DR2ERMTE11004</t>
  </si>
  <si>
    <t>35.0</t>
  </si>
  <si>
    <t>125.0</t>
  </si>
  <si>
    <t>ADAPTATEUR FILETÉ MÂLE ÉCROU PP EXA ABN//PP-RD 90-3"</t>
  </si>
  <si>
    <t>MALE THREAD ADAPTOR PP EXA NUT ABN//INSTAL PP-RD TUER.EXA. 90-3"</t>
  </si>
  <si>
    <t>DR2ERMTE90003</t>
  </si>
  <si>
    <t>29.8</t>
  </si>
  <si>
    <t>100.5</t>
  </si>
  <si>
    <t>2 1/2"</t>
  </si>
  <si>
    <t>75-2 1/2"</t>
  </si>
  <si>
    <t>ADAPTATEUR FILETÉ MÂLE ÉCROU PP EXA ABN//PP-RD 75-21/2"</t>
  </si>
  <si>
    <t>MALE THREAD ADAPTOR PP EXA NUT ABN//INSTAL PP-RD TUER.EXA.75-21/2"</t>
  </si>
  <si>
    <t>8433375008937</t>
  </si>
  <si>
    <t>DR2ERMTE75212</t>
  </si>
  <si>
    <t>28.0</t>
  </si>
  <si>
    <t>101.2</t>
  </si>
  <si>
    <t>ADAPTATEUR FILETÉ MÂLE ÉCROU PP EXA ABN//PP-RD 63-2"</t>
  </si>
  <si>
    <t>MALE THREAD ADAPTOR PP EXA NUT ABN//INSTAL PP-RD TUER.EXA. 63-2"</t>
  </si>
  <si>
    <t>8433375008920</t>
  </si>
  <si>
    <t>DR2ERMTE63002</t>
  </si>
  <si>
    <t>86.4</t>
  </si>
  <si>
    <t>ADAPTATEUR FILETÉ MÂLE ÉCROU PP EXA ABN//PP-RD 50-11/2"</t>
  </si>
  <si>
    <t>MALE THREAD ADAPTOR PP EXA NUT ABN//INSTAL PP-RD TUER.EXA.50-11/2"</t>
  </si>
  <si>
    <t>8433375008913</t>
  </si>
  <si>
    <t>DR2ERMTE50112</t>
  </si>
  <si>
    <t>23.3</t>
  </si>
  <si>
    <t>81.6</t>
  </si>
  <si>
    <t>ADAPTATEUR FILETÉ MÂLE ÉCROU PP EXA ABN//PP-RD 40-11/4"</t>
  </si>
  <si>
    <t>MALE THREAD ADAPTOR PP EXA NUT ABN//INSTAL PP-RD TUER.EXA.40-11/4"</t>
  </si>
  <si>
    <t>8433375008906</t>
  </si>
  <si>
    <t>DR2ERMTE40114</t>
  </si>
  <si>
    <t>ADAPTATEUR FILETÉ MÂLE ÉCROU PP EXA ABN//PP-RD 32-1"</t>
  </si>
  <si>
    <t>MALE THREAD ADAPTOR PP EXA NUT ABN//INSTAL PP-RD TUER.EXA.32-1"</t>
  </si>
  <si>
    <t>8433375008890</t>
  </si>
  <si>
    <t>DR2ERMTE32001</t>
  </si>
  <si>
    <t>59.0</t>
  </si>
  <si>
    <t>ADAPTATEUR FILETÉ MÂLE ABN//PP-RD 32-3/4"</t>
  </si>
  <si>
    <t>MALE THREAD ADAPTOR ABN//INSTAL PP-RD 32-3/4"</t>
  </si>
  <si>
    <t>8433375008883</t>
  </si>
  <si>
    <t>DR2ERM0320340</t>
  </si>
  <si>
    <t>17.4</t>
  </si>
  <si>
    <t>53.0</t>
  </si>
  <si>
    <t>ADAPTATEUR FILETÉ MÂLE ABN//PP-RD 25-3/4"</t>
  </si>
  <si>
    <t>MALE THREAD ADAPTOR ABN//INSTAL PP-RD 25-3/4"</t>
  </si>
  <si>
    <t>8433375008876</t>
  </si>
  <si>
    <t>DR2ERM0250340</t>
  </si>
  <si>
    <t>18.0</t>
  </si>
  <si>
    <t>53.5</t>
  </si>
  <si>
    <t>ADAPTATEUR FILETÉ MÂLE ABN//PP-RD 25-1/2"</t>
  </si>
  <si>
    <t>MALE THREAD ADAPTOR ABN//INSTAL PP-RD 25-1/2"</t>
  </si>
  <si>
    <t>8433375008869</t>
  </si>
  <si>
    <t>DR2ERM0250120</t>
  </si>
  <si>
    <t>56.5</t>
  </si>
  <si>
    <t>ADAPTATEUR FILETÉ MÂLE ABN//PP-RD 20-3/4"</t>
  </si>
  <si>
    <t>MALE THREAD ADAPTOR ABN//INSTAL PP-RD 20-3/4"</t>
  </si>
  <si>
    <t>8433375008852</t>
  </si>
  <si>
    <t>DR2ERM0200340</t>
  </si>
  <si>
    <t>15.2</t>
  </si>
  <si>
    <t>ADAPTATEUR FILETÉ MÂLE ABN//PP-RD 20-1/2"</t>
  </si>
  <si>
    <t>MALE THREAD ADAPTOR ABN//INSTAL PP-RD 20-1/2"</t>
  </si>
  <si>
    <t>8433375008845</t>
  </si>
  <si>
    <t>DR2ERM0200120</t>
  </si>
  <si>
    <t>101.0</t>
  </si>
  <si>
    <t>ADAPTATEUR FILETÉ FEMELLE ÉCROU EXA ABN//PP-RD 110-4"</t>
  </si>
  <si>
    <t>FEMALE THREAD ADAPTOR EXA NUT ABN//INSTAL PP-RD TUER.EXA. 110-4"</t>
  </si>
  <si>
    <t>8433375008838</t>
  </si>
  <si>
    <t>DR2ERHTE11004</t>
  </si>
  <si>
    <t>98.0</t>
  </si>
  <si>
    <t>ADAPTATEUR FILETÉ FEMELLE ÉCROU EXA ABN//PP-RD 90-3"</t>
  </si>
  <si>
    <t>FEMALE THREAD ADAPTOR EXA NUT ABN//INSTAL PP-RD TUER.EXA. 90-3"</t>
  </si>
  <si>
    <t>8433375008821</t>
  </si>
  <si>
    <t>DR2ERHTE90003</t>
  </si>
  <si>
    <t>ADAPTATEUR FILETÉ FEMELLE ÉCROU EXA ABN//PP-RD 75-21/2</t>
  </si>
  <si>
    <t>FEMALE THREAD ADAPTOR EXA NUT ABN//INSTAL PP-RD TUER.EXA.75-21/2</t>
  </si>
  <si>
    <t>8433375008814</t>
  </si>
  <si>
    <t>DR2ERHTE75212</t>
  </si>
  <si>
    <t>76.2</t>
  </si>
  <si>
    <t>ADAPTATEUR FILETÉ FEMELLE ÉCROU EXA ABN//PP-RD 63-2"</t>
  </si>
  <si>
    <t>FEMALE THREAD ADAPTOR EXA NUT ABN//INSTAL PP-RD TUER.EXA. 63-2"</t>
  </si>
  <si>
    <t>8433375008807</t>
  </si>
  <si>
    <t>DR2ERHTE63002</t>
  </si>
  <si>
    <t>67.6</t>
  </si>
  <si>
    <t>ADAPTATEUR FILETÉ FEMELLE ÉCROU EXA ABN//PP-RD 50-11/2</t>
  </si>
  <si>
    <t>FEMALE THREAD ADAPTOR EXA NUT ABN//INSTAL PP-RD TUER.EXA.50-11/2</t>
  </si>
  <si>
    <t>8433375008791</t>
  </si>
  <si>
    <t>DR2ERHTE50112</t>
  </si>
  <si>
    <t>64.3</t>
  </si>
  <si>
    <t>ADAPTATEUR FILETÉ FEMELLE ÉCROU EXA ABN//PP-RD 40-11/4</t>
  </si>
  <si>
    <t>FEMALE THREAD ADAPTOR EXA NUT ABN//INSTAL PP-RD TUER.EXA.40-11/4</t>
  </si>
  <si>
    <t>8433375008784</t>
  </si>
  <si>
    <t>DR2ERHTE40114</t>
  </si>
  <si>
    <t>17.0</t>
  </si>
  <si>
    <t>52.3</t>
  </si>
  <si>
    <t>ADAPTATEUR FILETÉ FEMELLE ÉCROU EXA ABN//PP-RD 32-1"</t>
  </si>
  <si>
    <t>FEMALE THREAD ADAPTOR EXA NUT ABN//INSTAL PP-RD TUER.EXA.32-1"</t>
  </si>
  <si>
    <t>8433375008777</t>
  </si>
  <si>
    <t>DR2ERHTE32001</t>
  </si>
  <si>
    <t>20.0</t>
  </si>
  <si>
    <t>46.0</t>
  </si>
  <si>
    <t>ADAPTATEUR FILETÉ FEMELLE ABN//PP-RD 32-3/4"</t>
  </si>
  <si>
    <t>FEMALE THREAD ADAPTOR ABN//INSTAL PP-RD 32-3/4"</t>
  </si>
  <si>
    <t>8433375008760</t>
  </si>
  <si>
    <t>DR2ERH0320340</t>
  </si>
  <si>
    <t>40.0</t>
  </si>
  <si>
    <t>ADAPTATEUR FILETÉ FEMELLE ABN//PP-RD 25-3/4"</t>
  </si>
  <si>
    <t>FEMALE THREAD ADAPTOR ABN//INSTAL PP-RD 25-3/4"</t>
  </si>
  <si>
    <t>8433375008753</t>
  </si>
  <si>
    <t>DR2ERH0250340</t>
  </si>
  <si>
    <t>41.5</t>
  </si>
  <si>
    <t>ADAPTATEUR FILETÉ FEMELLE ABN//PP-RD 25-1/2"</t>
  </si>
  <si>
    <t>FEMALE THREAD ADAPTOR ABN//INSTAL PP-RD 25-1/2"</t>
  </si>
  <si>
    <t>8433375008746</t>
  </si>
  <si>
    <t>DR2ERH0250120</t>
  </si>
  <si>
    <t>15.3</t>
  </si>
  <si>
    <t>38.4</t>
  </si>
  <si>
    <t>ADAPTATEUR FILETÉ FEMELLE ABN//PP-RD 20-3/4"</t>
  </si>
  <si>
    <t>FEMALE THREAD ADAPTOR ABN//INSTAL PP-RD 20-3/4"</t>
  </si>
  <si>
    <t>8433375008739</t>
  </si>
  <si>
    <t>DR2ERH0200340</t>
  </si>
  <si>
    <t>38.3</t>
  </si>
  <si>
    <t>ADAPTATEUR FILETÉ FEMELLE ABN//PP-RD 20-1/2"</t>
  </si>
  <si>
    <t>FEMALE THREAD ADAPTOR ABN//INSTAL PP-RD 20-1/2"</t>
  </si>
  <si>
    <t>8433375008722</t>
  </si>
  <si>
    <t>DR2ERH0200120</t>
  </si>
  <si>
    <t>COLLIER EN POLYPROPYLÈNE 40</t>
  </si>
  <si>
    <t>POLYPROPYLENE CLAMP 40</t>
  </si>
  <si>
    <t>8433375009675</t>
  </si>
  <si>
    <t>DR1AC04000000</t>
  </si>
  <si>
    <t>COLLIER EN POLYPROPYLÈNE 32</t>
  </si>
  <si>
    <t>POLYPROPYLENE CLAMP 32</t>
  </si>
  <si>
    <t>8433375009651</t>
  </si>
  <si>
    <t>DR1AC03200000</t>
  </si>
  <si>
    <t>COLLIER EN POLYPROPYLÈNE 25</t>
  </si>
  <si>
    <t>POLYPROPYLENE CLAMP 25</t>
  </si>
  <si>
    <t>8433375009637</t>
  </si>
  <si>
    <t>DR1AC02500000</t>
  </si>
  <si>
    <t>2.6499999999999999E-2</t>
  </si>
  <si>
    <t>COLLIER EN POLYPROPYLÈNE 20</t>
  </si>
  <si>
    <t>POLYPROPYLENE CLAMP 20</t>
  </si>
  <si>
    <t>8433375009613</t>
  </si>
  <si>
    <t>DR1AC02000000</t>
  </si>
  <si>
    <t>L (mm)</t>
  </si>
  <si>
    <t>211.21</t>
  </si>
  <si>
    <t>COLLECTEUR PP-R 40-25x4</t>
  </si>
  <si>
    <t>MANIFOLD PP-R 40-25x4</t>
  </si>
  <si>
    <t>DR1CO04002504</t>
  </si>
  <si>
    <t>COLLECTEUR PP-R 32-25x4</t>
  </si>
  <si>
    <t>MANIFOLD PP-R 32-25x4</t>
  </si>
  <si>
    <t>DR1CO03202504</t>
  </si>
  <si>
    <t>COLLECTEUR PP-R 32-20x4</t>
  </si>
  <si>
    <t>MANIFOLD PP-R 32-20x4</t>
  </si>
  <si>
    <t>DR1CO03202004</t>
  </si>
  <si>
    <t>STICK DE RÉPARATION POUR TUYAU</t>
  </si>
  <si>
    <t>PIPE REPAIR STICK</t>
  </si>
  <si>
    <t>8433375009460</t>
  </si>
  <si>
    <t>DR1TAR0000000</t>
  </si>
  <si>
    <t>211.31</t>
  </si>
  <si>
    <t>PONT ABN//PP-RD 32</t>
  </si>
  <si>
    <t>BRIDGE ABN//INSTAL PP-RD 32</t>
  </si>
  <si>
    <t>CUSTOM MADE-SUR MESURE</t>
  </si>
  <si>
    <t>8433375008128</t>
  </si>
  <si>
    <t>DR1S032020000</t>
  </si>
  <si>
    <t>PONT ABN//PP-RD 25</t>
  </si>
  <si>
    <t>BRIDGE ABN//INSTAL PP-RD 25</t>
  </si>
  <si>
    <t>8433375008111</t>
  </si>
  <si>
    <t>DR1S025020000</t>
  </si>
  <si>
    <t>PONT ABN//PP-RD 20</t>
  </si>
  <si>
    <t>BRIDGE ABN//INSTAL PP-RD 20</t>
  </si>
  <si>
    <t>8433375008104</t>
  </si>
  <si>
    <t>DR1S020020000</t>
  </si>
  <si>
    <t>PONT COURT ABN//PP-RD 25 NOUVEAU !!</t>
  </si>
  <si>
    <t>DR1SCH0250200</t>
  </si>
  <si>
    <t>PONT COURT ABN//PP-RD 20 NOUVEAU !!</t>
  </si>
  <si>
    <t>DR1SCH0200200</t>
  </si>
  <si>
    <t>H
(mm)</t>
  </si>
  <si>
    <t>t
 (mm)</t>
  </si>
  <si>
    <t>83.8</t>
  </si>
  <si>
    <t>20-25</t>
  </si>
  <si>
    <t>90-110</t>
  </si>
  <si>
    <t>COLLIER DE PRISE COURBE 25-25 POUR TUYAUX 90-110</t>
  </si>
  <si>
    <t>CURVE SADDLE 25-25 FOR PIPES 90-110</t>
  </si>
  <si>
    <t>8433375023411</t>
  </si>
  <si>
    <t>DR1DC09011000</t>
  </si>
  <si>
    <t>101.5</t>
  </si>
  <si>
    <t>50-63-75</t>
  </si>
  <si>
    <t>COLLIER DE PRISE COURBE 20-25 POUR TUYAUX 50-63-75</t>
  </si>
  <si>
    <t>CURVE SADDLE 20-25 FOR PIPES 50-63-75</t>
  </si>
  <si>
    <t>8433375023404</t>
  </si>
  <si>
    <t>DR1DC05006375</t>
  </si>
  <si>
    <t>z  (mm)</t>
  </si>
  <si>
    <t>ØPIPE  (mm)</t>
  </si>
  <si>
    <t>PIÈCE DE PIQUAGE COMPTEUR ÉLECTRIQUE ABN//PP-RD</t>
  </si>
  <si>
    <t>ELECTRIC METER GRAFT PIECE ABN//INSTAL PP-RD</t>
  </si>
  <si>
    <t>8433375023398</t>
  </si>
  <si>
    <t>DR5IB02502000</t>
  </si>
  <si>
    <t>BOUCHON ABN//PP-RD 160</t>
  </si>
  <si>
    <t>END CAP ABN//INSTAL PP-RD 160</t>
  </si>
  <si>
    <t>8433375008340</t>
  </si>
  <si>
    <t>DR1TA16000000</t>
  </si>
  <si>
    <t>75.65</t>
  </si>
  <si>
    <t>BOUCHON ABN//PP-RD 125</t>
  </si>
  <si>
    <t>END CAP ABN//INSTAL PP-RD 125</t>
  </si>
  <si>
    <t>8433375008333</t>
  </si>
  <si>
    <t>DR1TA12500000</t>
  </si>
  <si>
    <t>69.00</t>
  </si>
  <si>
    <t>BOUCHON ABN//PP-RD 110</t>
  </si>
  <si>
    <t>END CAP ABN//INSTAL PP-RD 110</t>
  </si>
  <si>
    <t>8433375008326</t>
  </si>
  <si>
    <t>DR1TA11000000</t>
  </si>
  <si>
    <t>61.49</t>
  </si>
  <si>
    <t>BOUCHON ABN//PP-RD 90</t>
  </si>
  <si>
    <t>END CAP ABN//INSTAL PP-RD 90</t>
  </si>
  <si>
    <t>8433375008319</t>
  </si>
  <si>
    <t>DR1TA09000000</t>
  </si>
  <si>
    <t>51.24</t>
  </si>
  <si>
    <t>BOUCHON ABN//PP-RD 75</t>
  </si>
  <si>
    <t>END CAP ABN//INSTAL PP-RD 75</t>
  </si>
  <si>
    <t>8433375008302</t>
  </si>
  <si>
    <t>DR1TA07500000</t>
  </si>
  <si>
    <t>48.0</t>
  </si>
  <si>
    <t>BOUCHON ABN//PP-RD 63</t>
  </si>
  <si>
    <t>END CAP ABN//INSTAL PP-RD 63</t>
  </si>
  <si>
    <t>8433375008296</t>
  </si>
  <si>
    <t>DR1TA06300000</t>
  </si>
  <si>
    <t>BOUCHON ABN//PP-RD 50</t>
  </si>
  <si>
    <t>END CAP ABN//INSTAL PP-RD 50</t>
  </si>
  <si>
    <t>8433375008289</t>
  </si>
  <si>
    <t>DR1TA05000000</t>
  </si>
  <si>
    <t>33.6</t>
  </si>
  <si>
    <t>BOUCHON ABN//PP-RD 40</t>
  </si>
  <si>
    <t>END CAP ABN//INSTAL PP-RD 40</t>
  </si>
  <si>
    <t>8433375008272</t>
  </si>
  <si>
    <t>DR1TA04000000</t>
  </si>
  <si>
    <t>29.0</t>
  </si>
  <si>
    <t>BOUCHON ABN//PP-RD 32</t>
  </si>
  <si>
    <t>END CAP ABN//INSTAL PP-RD 32</t>
  </si>
  <si>
    <t>8433375008265</t>
  </si>
  <si>
    <t>DR1TA03200000</t>
  </si>
  <si>
    <t>24.5</t>
  </si>
  <si>
    <t>BOUCHON ABN//PP-RD 25</t>
  </si>
  <si>
    <t>END CAP ABN//INSTAL PP-RD 25</t>
  </si>
  <si>
    <t>8433375008258</t>
  </si>
  <si>
    <t>DR1TA02500000</t>
  </si>
  <si>
    <t>25.0</t>
  </si>
  <si>
    <t>BOUCHON ABN//PP-RD 20</t>
  </si>
  <si>
    <t>END CAP ABN//INSTAL PP-RD 20</t>
  </si>
  <si>
    <t>8433375008241</t>
  </si>
  <si>
    <t>DR1TA02000000</t>
  </si>
  <si>
    <t>PE</t>
  </si>
  <si>
    <t>210.2</t>
  </si>
  <si>
    <t>BRIDE PP ACIER D-400 DN400 POUR SUPPORT DE BRIDE ABN//PP-RD 400</t>
  </si>
  <si>
    <t>PP FLANGE STEEL D-400 DN 400 FOR FLANGE HOLDER ABN//INSTAL PP-RD 400</t>
  </si>
  <si>
    <t>8433375011920</t>
  </si>
  <si>
    <t>D5BPPA4004000</t>
  </si>
  <si>
    <t>PA</t>
  </si>
  <si>
    <t>BRIDE PP ACIER D-315 DN300 POUR SUPPORT DE BRIDE ABN//PP-RD 315</t>
  </si>
  <si>
    <t>PP FLANGE STEEL D-315 DN 300 FOR FLANGE HOLDER ABN//INSTAL PP-RD 315</t>
  </si>
  <si>
    <t>8433375011913</t>
  </si>
  <si>
    <t>D5BPPA3153000</t>
  </si>
  <si>
    <t>BRIDE PP ACIER D-250 DN250 POUR SUPPORT DE BRIDE ABN//PP-RD 250</t>
  </si>
  <si>
    <t>PP FLANGE STEEL D-250 DN 250 FOR FLANGE HOLDER ABN//INSTAL PP-RD 250</t>
  </si>
  <si>
    <t>8433375011906</t>
  </si>
  <si>
    <t>D5BPPA2502500</t>
  </si>
  <si>
    <t>BRIDE PP ACIER D-200 DN200 POUR SUPPORT DE BRIDE ABN//PP-RD 200</t>
  </si>
  <si>
    <t>PP FLANGE STEEL D-200 DN 200 FOR FLANGE HOLDER ABN//INSTAL PP-RD 200</t>
  </si>
  <si>
    <t>8433375011890</t>
  </si>
  <si>
    <t>D5BPPA2002000</t>
  </si>
  <si>
    <t>210.3</t>
  </si>
  <si>
    <t>BRIDE PP ACIER D-160 DN150 SOUDURE BOUT À BOUT ABN//PP-RD 160</t>
  </si>
  <si>
    <t>PP FLANGE STEEL D-160 DN150 FOR FLANGE HOLDER ABN//INSTAL PP-RD 160 BUTT WELDING</t>
  </si>
  <si>
    <t>D5BPPA1601500</t>
  </si>
  <si>
    <t>BRIDE PP ACIER D-180 DN150 POUR SUPPORT DE BRIDE ABN//PP-RD 160</t>
  </si>
  <si>
    <t>PP FLANGE STEEL D-180 DN150 FOR FLANGE HOLDER ABN//INSTAL PP-RD 160</t>
  </si>
  <si>
    <t>8433375054255</t>
  </si>
  <si>
    <t>BRIDE PP À ÂME ACIER D-140 DN125 POUR SUPPORT DE BRIDE ABN//PP-RD 125</t>
  </si>
  <si>
    <t>PP FLANGE WITH STEEL CORE D-140 DN125  FOR FLANGE HOLDER ABN//INSTAL PP-RD 125</t>
  </si>
  <si>
    <t>8433375006681</t>
  </si>
  <si>
    <t>D1BPPA1401250</t>
  </si>
  <si>
    <t>BRIDE PP À ÂME ACIER D-110 DN100 POUR SUPPORT DE BRIDE ABN//PP-RD 110</t>
  </si>
  <si>
    <t>PP FLANGE WITH STEEL CORE D-110 DN100  FOR FLANGE HOLDER ABN//INSTAL PP-RD 110</t>
  </si>
  <si>
    <t>8433375006674</t>
  </si>
  <si>
    <t>D1BPPA1101000</t>
  </si>
  <si>
    <t>BRIDE PP À ÂME ACIER D-90 DN80 POUR SUPPORT DE BRIDE ABN//PP-RD 90</t>
  </si>
  <si>
    <t>PP FLANGE WITH STEEL CORE D-90 DN80  FOR FLANGE HOLDER ABN//INSTAL PP-RD 90</t>
  </si>
  <si>
    <t>8433375006667</t>
  </si>
  <si>
    <t>D1BPPA0900800</t>
  </si>
  <si>
    <t>BRIDE PP À ÂME ACIER D-75 DN65 POUR SUPPORT DE BRIDE ABN//PP-RD 75</t>
  </si>
  <si>
    <t>PP FLANGE WITH STEEL CORE D-75 DN65  FOR FLANGE HOLDER ABN//INSTAL PP-RD 75</t>
  </si>
  <si>
    <t>8433375006650</t>
  </si>
  <si>
    <t>D1BPPA0750650</t>
  </si>
  <si>
    <t>BRIDE PP À ÂME ACIER D-63 DN50 POUR SUPPORT DE BRIDE ABN//PP-RD 60</t>
  </si>
  <si>
    <t>PP FLANGE WITH STEEL CORE D-63 DN50  FOR FLANGE HOLDER ABN//INSTAL PP-RD 60</t>
  </si>
  <si>
    <t>8433375006643</t>
  </si>
  <si>
    <t>D1BPPA0630500</t>
  </si>
  <si>
    <t>BRIDE PP À ÂME ACIER D-50 DN40 POUR SUPPORT DE BRIDE ABN//PP-RD 50</t>
  </si>
  <si>
    <t>PP FLANGE WITH STEEL CORE D-50 DN40  FOR FLANGE HOLDER ABN//INSTAL PP-RD 50</t>
  </si>
  <si>
    <t>8433375006636</t>
  </si>
  <si>
    <t>D1BPPA0500400</t>
  </si>
  <si>
    <t>BRIDE PP À ÂME ACIER D-40 DN32 POUR SUPPORT DE BRIDE ABN//PP-RD 40</t>
  </si>
  <si>
    <t>PP FLANGE STEEL CORE D-40 DN32 FOR FLANGE HOLDER ABN//INSTAL PP-RD 40</t>
  </si>
  <si>
    <t>8433375006629</t>
  </si>
  <si>
    <t>D1BPPA0400320</t>
  </si>
  <si>
    <t>D3   (mm)</t>
  </si>
  <si>
    <t>DN pipe (mm)</t>
  </si>
  <si>
    <t>CONSULTAR</t>
  </si>
  <si>
    <t>211.3</t>
  </si>
  <si>
    <t>COLLERETTE LONGUE À BRIDE SOUDURE BOUT À BOUT 500 S-8 / SDR 17</t>
  </si>
  <si>
    <t>LONG STUB FLANGE BUTT WELDING 500 S-8 / SDR 17</t>
  </si>
  <si>
    <t>8433375059007</t>
  </si>
  <si>
    <t>DR5PS85000000</t>
  </si>
  <si>
    <t>COLLERETTE LONGUE À BRIDE SOUDURE BOUT À BOUT 450 S-8 / SDR 17</t>
  </si>
  <si>
    <t>LONG STUB FLANGE BUTT WELDING 450 S-8 / SDR 17</t>
  </si>
  <si>
    <t>8433375058994</t>
  </si>
  <si>
    <t>DR5PS84500000</t>
  </si>
  <si>
    <t>COLLERETTE LONGUE À BRIDE SOUDURE BOUT À BOUT 400 S-8 / SDR 17</t>
  </si>
  <si>
    <t>LONG STUB FLANGE BUTT WELDING 400 S-8 / SDR 17</t>
  </si>
  <si>
    <t>8433375058987</t>
  </si>
  <si>
    <t>DR5PS84000000</t>
  </si>
  <si>
    <t>COLLERETTE LONGUE À BRIDE SOUDURE BOUT À BOUT 355 S-8 / SDR 17</t>
  </si>
  <si>
    <t>LONG STUB FLANGE BUTT WELDING 355 S-8 / SDR 17</t>
  </si>
  <si>
    <t>8433375058970</t>
  </si>
  <si>
    <t>DR5PS83550000</t>
  </si>
  <si>
    <t>COLLERETTE LONGUE À BRIDE SOUDURE BOUT À BOUT 315 S-8 / SDR 17</t>
  </si>
  <si>
    <t>LONG STUB FLANGE BUTT WELDING 315 S-8 / SDR 17</t>
  </si>
  <si>
    <t>8433375058963</t>
  </si>
  <si>
    <t>DR5PS83150000</t>
  </si>
  <si>
    <t>COLLERETTE LONGUE À BRIDE SOUDURE BOUT À BOUT 250 S-8 / SDR 17</t>
  </si>
  <si>
    <t>LONG STUB FLANGE BUTT WELDING 250 S-8 / SDR 17</t>
  </si>
  <si>
    <t>8433375058956</t>
  </si>
  <si>
    <t>DR5PS82500000</t>
  </si>
  <si>
    <t>COLLERETTE LONGUE À BRIDE SOUDURE BOUT À BOUT 200 S-8 / SDR 17</t>
  </si>
  <si>
    <t>LONG STUB FLANGE BUTT WELDING 200 S-8 / SDR 17</t>
  </si>
  <si>
    <t>8433375058949</t>
  </si>
  <si>
    <t>DR5PS82000000</t>
  </si>
  <si>
    <t>COLLERETTE LONGUE À BRIDE SOUDURE BOUT À BOUT 160 S-8 / SDR 17</t>
  </si>
  <si>
    <t>LONG STUB FLANGE BUTT WELDING 160 S-8 / SDR 17</t>
  </si>
  <si>
    <t>8433375058932</t>
  </si>
  <si>
    <t>DR5PS81600000</t>
  </si>
  <si>
    <t>Z1 (mm)</t>
  </si>
  <si>
    <t>COLLERETTE LONGUE À BRIDE SOUDURE BOUT À BOUT 500 S-5 / SDR 11</t>
  </si>
  <si>
    <t>LONG STUB FLANGE BUTT WELDING 500 S-5 / SDR 11</t>
  </si>
  <si>
    <t>8433375058925</t>
  </si>
  <si>
    <t>DR5PS55000000</t>
  </si>
  <si>
    <t>COLLERETTE LONGUE À BRIDE SOUDURE BOUT À BOUT 450 S-5 / SDR 11</t>
  </si>
  <si>
    <t>LONG STUB FLANGE BUTT WELDING 450 S-5 / SDR 11</t>
  </si>
  <si>
    <t>8433375058918</t>
  </si>
  <si>
    <t>DR5PS54500000</t>
  </si>
  <si>
    <t>COLLERETTE LONGUE À BRIDE SOUDURE BOUT À BOUT 400 S-5 / SDR 11</t>
  </si>
  <si>
    <t>LONG STUB FLANGE BUTT WELDING 400 S-5 / SDR 11</t>
  </si>
  <si>
    <t>8433375058901</t>
  </si>
  <si>
    <t>DR5PS54000000</t>
  </si>
  <si>
    <t>COLLERETTE LONGUE À BRIDE SOUDURE BOUT À BOUT 355 S-5 / SDR 11</t>
  </si>
  <si>
    <t>LONG STUB FLANGE BUTT WELDING 355 S-5 / SDR 11</t>
  </si>
  <si>
    <t>8433375058895</t>
  </si>
  <si>
    <t>DR5PS53550000</t>
  </si>
  <si>
    <t>COLLERETTE LONGUE À BRIDE SOUDURE BOUT À BOUT 315 S-5 / SDR 11</t>
  </si>
  <si>
    <t>LONG STUB FLANGE BUTT WELDING 315 S-5 / SDR 11</t>
  </si>
  <si>
    <t>8433375058888</t>
  </si>
  <si>
    <t>DR5PS53150000</t>
  </si>
  <si>
    <t>COLLERETTE LONGUE À BRIDE SOUDURE BOUT À BOUT 250 S-5 / SDR 11</t>
  </si>
  <si>
    <t>LONG STUB FLANGE BUTT WELDING 250 S-5 / SDR 11</t>
  </si>
  <si>
    <t>8433375058871</t>
  </si>
  <si>
    <t>DR5PS52500000</t>
  </si>
  <si>
    <t>COLLERETTE LONGUE À BRIDE SOUDURE BOUT À BOUT 200 S-5 / SDR 11</t>
  </si>
  <si>
    <t>LONG STUB FLANGE BUTT WELDING 200 S-5 / SDR 11</t>
  </si>
  <si>
    <t>8433375038019</t>
  </si>
  <si>
    <t>DR5PS52000000</t>
  </si>
  <si>
    <t>COLLERETTE LONGUE À BRIDE SOUDURE BOUT À BOUT 160 S-5 / SDR 11</t>
  </si>
  <si>
    <t>LONG STUB FLANGE BUTT WELDING 160 S-5 / SDR 11</t>
  </si>
  <si>
    <t>8433375058864</t>
  </si>
  <si>
    <t>DR5PS51600000</t>
  </si>
  <si>
    <t>BRIDE MÂLE ABN//PP-RD 90</t>
  </si>
  <si>
    <t>MALE FLANGE ABN//INSTAL PP-RD 90</t>
  </si>
  <si>
    <t>DR1PM09000000</t>
  </si>
  <si>
    <t>BRIDE MÂLE ABN//PP-RD 75</t>
  </si>
  <si>
    <t>MALE FLANGE ABN//INSTAL PP-RD 75</t>
  </si>
  <si>
    <t>DR1PM07500000</t>
  </si>
  <si>
    <t>BRIDE MÂLE ABN//PP-RD 63</t>
  </si>
  <si>
    <t>MALE FLANGE ABN//INSTAL PP-RD 63</t>
  </si>
  <si>
    <t>DR1PM06300000</t>
  </si>
  <si>
    <t>COLLERETTE À BRIDE ABN//PP-RD 160</t>
  </si>
  <si>
    <t>STUB END FLANGE ABN//INSTAL PP-RD 160</t>
  </si>
  <si>
    <t>8433375007855</t>
  </si>
  <si>
    <t>DR1P160000000</t>
  </si>
  <si>
    <t>COLLERETTE À BRIDE ABN//PP-RD 125</t>
  </si>
  <si>
    <t>STUB END FLANGE ABN//INSTAL PP-RD 125</t>
  </si>
  <si>
    <t>8433375007848</t>
  </si>
  <si>
    <t>DR1P125000000</t>
  </si>
  <si>
    <t>COLLERETTE À BRIDE ABN//PP-RD 110</t>
  </si>
  <si>
    <t>STUB END FLANGE ABN//INSTAL PP-RD 110</t>
  </si>
  <si>
    <t>8433375007831</t>
  </si>
  <si>
    <t>DR1P110000000</t>
  </si>
  <si>
    <t>COLLERETTE À BRIDE ABN//PP-RD 90</t>
  </si>
  <si>
    <t>STUB END FLANGE ABN//INSTAL PP-RD 90</t>
  </si>
  <si>
    <t>8433375007824</t>
  </si>
  <si>
    <t>DR1P090000000</t>
  </si>
  <si>
    <t>COLLERETTE À BRIDE ABN//PP-RD 75</t>
  </si>
  <si>
    <t>STUB END FLANGE ABN//INSTAL PP-RD 75</t>
  </si>
  <si>
    <t>8433375007817</t>
  </si>
  <si>
    <t>DR1P075000000</t>
  </si>
  <si>
    <t>COLLERETTE À BRIDE ABN//PP-RD 63</t>
  </si>
  <si>
    <t>STUB END FLANGE ABN//INSTAL PP-RD 63</t>
  </si>
  <si>
    <t>8433375007800</t>
  </si>
  <si>
    <t>DR1P063000000</t>
  </si>
  <si>
    <t>COLLERETTE À BRIDE ABN//PP-RD 50</t>
  </si>
  <si>
    <t>STUB END FLANGE ABN//INSTAL PP-RD 50</t>
  </si>
  <si>
    <t>8433375007794</t>
  </si>
  <si>
    <t>DR1P050000000</t>
  </si>
  <si>
    <t>COLLERETTE À BRIDE ABN//PP-RD 40</t>
  </si>
  <si>
    <t>STUB END FLANGE ABN//INSTAL PP-RD 40</t>
  </si>
  <si>
    <t>8433375007787</t>
  </si>
  <si>
    <t>DR1P040000000</t>
  </si>
  <si>
    <t>50-315</t>
  </si>
  <si>
    <t>SADDOLE À SOUDER FEMELLE-MÂLE ABN//PP-RD PORT 50- TUYAU 315</t>
  </si>
  <si>
    <t>FEMALE MALE WELD-IN-SADDLE ABN//INSTAL PP-RD PORT 50-PIPE 315</t>
  </si>
  <si>
    <t>DR5IDH0503150</t>
  </si>
  <si>
    <t>50-250</t>
  </si>
  <si>
    <t>SADDOLE À SOUDER FEMELLE-MÂLE ABN//PP-RD PORT 50- TUYAU 250</t>
  </si>
  <si>
    <t>FEMALE MALE WELD-IN-SADDLE ABN//INSTAL PP-RD PORT 50- PIPE 250</t>
  </si>
  <si>
    <t>DR5IDH0502500</t>
  </si>
  <si>
    <t>50-200</t>
  </si>
  <si>
    <t>SADDOLE À SOUDER FEMELLE-MÂLE ABN//PP-RD PORT 50- TUYAU 200</t>
  </si>
  <si>
    <t>FEMALE MALE WELD-IN-SADDLE ABN//INSTAL PP-RD PORT 50-PIPE 200</t>
  </si>
  <si>
    <t>DR5IDH0502000</t>
  </si>
  <si>
    <t>50-160</t>
  </si>
  <si>
    <t>SADDOLE À SOUDER FEMELLE-MÂLE ABN//PP-RD PORT 50- TUYAU 160</t>
  </si>
  <si>
    <t>FEMALE MALE WELD-IN-SADDLE ABN//INSTAL PP-RD PORT 50- PIPE 160</t>
  </si>
  <si>
    <t>DR5IDH0501600</t>
  </si>
  <si>
    <t>50-125</t>
  </si>
  <si>
    <t>SADDOLE À SOUDER FEMELLE-MÂLE ABN//PP-RD PORT 50- TUYAU 125</t>
  </si>
  <si>
    <t>FEMALE MALE WELD-IN-SADDLE ABN//INSTAL PP-RD PORT 50- PIPE 125</t>
  </si>
  <si>
    <t>DR5IDH0501250</t>
  </si>
  <si>
    <t>50-110</t>
  </si>
  <si>
    <t>SADDOLE À SOUDER FEMELLE-MÂLE ABN//PP-RD PORT 50- TUYAU 110</t>
  </si>
  <si>
    <t>FEMALE MALE WELD-IN-SADDLE ABN//INSTAL PP-RD PORT 50- PIPE 110</t>
  </si>
  <si>
    <t>DR5IDH0501100</t>
  </si>
  <si>
    <t>40-315</t>
  </si>
  <si>
    <t>SADDOLE À SOUDER FEMELLE-MÂLE ABN//PP-RD PORT 40- TUYAU 315</t>
  </si>
  <si>
    <t>FEMALE MALE WELD-IN-SADDLE ABN//INSTAL PP-RD PORT 40- PIPE 315</t>
  </si>
  <si>
    <t>DR5IDH0403150</t>
  </si>
  <si>
    <t>40-250</t>
  </si>
  <si>
    <t>SADDOLE À SOUDER FEMELLE-MÂLE ABN//PP-RD PORT 40- TUYAU 250</t>
  </si>
  <si>
    <t>FEMALE MALE WELD-IN-SADDLE ABN//INSTAL PP-RD PORT 40- PIPE 250</t>
  </si>
  <si>
    <t>DR5IDH0402500</t>
  </si>
  <si>
    <t>40-200</t>
  </si>
  <si>
    <t>SADDOLE À SOUDER FEMELLE-MÂLE ABN//PP-RD PORT 40- TUYAU 200</t>
  </si>
  <si>
    <t>FEMALE MALE WELD-IN-SADDLE ABN//INSTAL PP-RD PORT 40- PIPE 200</t>
  </si>
  <si>
    <t>DR5IDH0402000</t>
  </si>
  <si>
    <t>40-160</t>
  </si>
  <si>
    <t>SADDOLE À SOUDER FEMELLE-MÂLE ABN//PP-RD PORT 40- TUYAU 160</t>
  </si>
  <si>
    <t>FEMALE MALE WELD-IN-SADDLE ABN//INSTAL PP-RD PORT 40- PIPE 160</t>
  </si>
  <si>
    <t>DR5IDH0401600</t>
  </si>
  <si>
    <t>40-125</t>
  </si>
  <si>
    <t>SADDOLE À SOUDER FEMELLE-MÂLE ABN//PP-RD PORT 40- TUYAU 125</t>
  </si>
  <si>
    <t>FEMALE MALE WELD-IN-SADDLE ABN//INSTAL PP-RD PORT 40- PIPE 125</t>
  </si>
  <si>
    <t>DR5IDH0401250</t>
  </si>
  <si>
    <t>40-110</t>
  </si>
  <si>
    <t>SADDOLE À SOUDER FEMELLE-MÂLE ABN//PP-RD PORT 40- TUYAU 110</t>
  </si>
  <si>
    <t>FEMALE MALE WELD-IN-SADDLE ABN//INSTAL PP-RD PORT 40- PIPE 110</t>
  </si>
  <si>
    <t>DR5IDH0401100</t>
  </si>
  <si>
    <t>40-90</t>
  </si>
  <si>
    <t>SADDOLE À SOUDER FEMELLE-MÂLE ABN//PP-RD PORT 40- TUYAU 90</t>
  </si>
  <si>
    <t>FEMALE MALE WELD-IN-SADDLE ABN//INSTAL PP-RD PORT 40- PIPE 90</t>
  </si>
  <si>
    <t>DR5IDH0400900</t>
  </si>
  <si>
    <t>32-200</t>
  </si>
  <si>
    <t>SADDOLE À SOUDER FEMELLE-MÂLE ABN//PP-RD PORT 32- TUYAU 200</t>
  </si>
  <si>
    <t>FEMALE MALE WELD-IN-SADDLE ABN//INSTAL PP-RD PORT 32- PIPE 200</t>
  </si>
  <si>
    <t>DR5IDH0322000</t>
  </si>
  <si>
    <t>32-160</t>
  </si>
  <si>
    <t>SADDOLE À SOUDER FEMELLE-MÂLE ABN//PP-RD PORT 32- TUYAU 160</t>
  </si>
  <si>
    <t>FEMALE MALE WELD-IN-SADDLE ABN//INSTAL PP-RD PORT 32- PIPE 160</t>
  </si>
  <si>
    <t>DR5IDH0321600</t>
  </si>
  <si>
    <t>32-125</t>
  </si>
  <si>
    <t>SADDOLE À SOUDER FEMELLE-MÂLE ABN//PP-RD PORT 32- TUYAU 125</t>
  </si>
  <si>
    <t>FEMALE MALE WELD-IN-SADDLE ABN//INSTAL PP-RD PORT 32- PIPE 125</t>
  </si>
  <si>
    <t>DR5IDH0321250</t>
  </si>
  <si>
    <t>32-110</t>
  </si>
  <si>
    <t>SADDOLE À SOUDER FEMELLE-MÂLE ABN//PP-RD PORT 32- TUYAU 110</t>
  </si>
  <si>
    <t>FEMALE MALE WELD-IN-SADDLE ABN//INSTAL PP-RD PORT 32- PIPE 110</t>
  </si>
  <si>
    <t>DR5IDH0321100</t>
  </si>
  <si>
    <t>32-90</t>
  </si>
  <si>
    <t>SADDOLE À SOUDER FEMELLE-MÂLE ABN//PP-RD PORT 32- TUYAU 90</t>
  </si>
  <si>
    <t>FEMALE MALE WELD-IN-SADDLE ABN//INSTAL PP-RD PORT 32-PIPE 90</t>
  </si>
  <si>
    <t>DR5IDH0320900</t>
  </si>
  <si>
    <t>25-200</t>
  </si>
  <si>
    <t>SADDOLE À SOUDER FEMELLE-MÂLE ABN//PP-RD PORT 25- TUYAU 200</t>
  </si>
  <si>
    <t>FEMALE MALE WELD-IN-SADDLE ABN//INSTAL PP-RD PORT 25-PIPE 200</t>
  </si>
  <si>
    <t>DR5IDH0252000</t>
  </si>
  <si>
    <t>25-160</t>
  </si>
  <si>
    <t>SADDOLE À SOUDER FEMELLE-MÂLE ABN//PP-RD PORT 25- TUYAU 160</t>
  </si>
  <si>
    <t>FEMALE MALE WELD-IN-SADDLE ABN//INSTAL PP-RD PORT 25- PIPE 160</t>
  </si>
  <si>
    <t>DR5IDH0251600</t>
  </si>
  <si>
    <t>25-125</t>
  </si>
  <si>
    <t>SADDOLE À SOUDER FEMELLE-MÂLE ABN//PP-RD PORT 25- TUYAU 125</t>
  </si>
  <si>
    <t>FEMALE MALE WELD-IN-SADDLE ABN//INSTAL PP-RD PORT 25- PIPE 125</t>
  </si>
  <si>
    <t>DR5IDH0251250</t>
  </si>
  <si>
    <t>25-110</t>
  </si>
  <si>
    <t>SADDOLE À SOUDER FEMELLE-MÂLE ABN//PP-RD PORT 25- TUYAU 110</t>
  </si>
  <si>
    <t>FEMALE MALE WELD-IN-SADDLE ABN//INSTAL PP-RD PORT 25- PIPE 110</t>
  </si>
  <si>
    <t>DR5IDH0251100</t>
  </si>
  <si>
    <t>25-90</t>
  </si>
  <si>
    <t>SADDOLE À SOUDER FEMELLE-MÂLE ABN//PP-RD PORT 25- TUYAU 90</t>
  </si>
  <si>
    <t>FEMALE MALE WELD-IN-SADDLE ABN//INSTAL PP-RD PORT 25- PIPE 90</t>
  </si>
  <si>
    <t>DR5IDH0250900</t>
  </si>
  <si>
    <t>25-75</t>
  </si>
  <si>
    <t>SADDOLE À SOUDER FEMELLE-MÂLE ABN//PP-RD PORT 25- TUYAU 75</t>
  </si>
  <si>
    <t>FEMALE MALE WELD-IN-SADDLE ABN//INSTAL PP-RD PORT 25- PIPE 75</t>
  </si>
  <si>
    <t>DR5IDH0250750</t>
  </si>
  <si>
    <t>25-63</t>
  </si>
  <si>
    <t>SADDOLE À SOUDER FEMELLE-MÂLE ABN//PP-RD PORT 25- TUYAU 63</t>
  </si>
  <si>
    <t>FEMALE MALE WELD-IN-SADDLE ABN//INSTAL PP-RD PORT 25- PIPE 63</t>
  </si>
  <si>
    <t>DR5IDH0250630</t>
  </si>
  <si>
    <t>25-50</t>
  </si>
  <si>
    <t>SADDOLE À SOUDER FEMELLE-MÂLE ABN//PP-RD PORT 25- TUYAU 50</t>
  </si>
  <si>
    <t>FEMALE MALE WELD-IN-SADDLE ABN//INSTAL PP-RD PORT 25- PIPE 50</t>
  </si>
  <si>
    <t>DR5IDH0250500</t>
  </si>
  <si>
    <t>20-200</t>
  </si>
  <si>
    <t>SADDOLE À SOUDER FEMELLE-MÂLE ABN//PP-RD PORT 20- TUYAU 200</t>
  </si>
  <si>
    <t>FEMALE MALE WELD-IN-SADDLE ABN//INSTAL PP-RD PORT 20- PIPE 200</t>
  </si>
  <si>
    <t>DR5IDH0202000</t>
  </si>
  <si>
    <t>20-160</t>
  </si>
  <si>
    <t>SADDOLE À SOUDER FEMELLE-MÂLE ABN//PP-RD PORT 20- TUYAU 160</t>
  </si>
  <si>
    <t>FEMALE MALE WELD-IN-SADDLE ABN//INSTAL PP-RD PORT 20- PIPE 160</t>
  </si>
  <si>
    <t>DR5IDH0201600</t>
  </si>
  <si>
    <t>20-125</t>
  </si>
  <si>
    <t>SADDOLE À SOUDER FEMELLE-MÂLE ABN//PP-RD PORT 20- TUYAU 125</t>
  </si>
  <si>
    <t>FEMALE MALE WELD-IN-SADDLE ABN//INSTAL PP-RD PORT 20- PIPE 125</t>
  </si>
  <si>
    <t>DR5IDH0201250</t>
  </si>
  <si>
    <t>20-110</t>
  </si>
  <si>
    <t>SADDOLE À SOUDER FEMELLE-MÂLE ABN//PP-RD PORT 20- TUYAU 110</t>
  </si>
  <si>
    <t>FEMALE MALE WELD-IN-SADDLE ABN//INSTAL PP-RD PORT 20- PIPE 110</t>
  </si>
  <si>
    <t>DR5IDH0201100</t>
  </si>
  <si>
    <t>20-90</t>
  </si>
  <si>
    <t>SADDOLE À SOUDER FEMELLE-MÂLE ABN//PP-RD PORT 20- TUYAU 90</t>
  </si>
  <si>
    <t>FEMALE MALE WELD-IN-SADDLE ABN//INSTAL PP-RD PORT 20- PIPE 90</t>
  </si>
  <si>
    <t>DR5IDH0200900</t>
  </si>
  <si>
    <t>20-75</t>
  </si>
  <si>
    <t>SADDOLE À SOUDER FEMELLE-MÂLE ABN//PP-RD PORT 20- TUYAU 75</t>
  </si>
  <si>
    <t>FEMALE MALE WELD-IN-SADDLE ABN//INSTAL PP-RD PORT 20- PIPE 75</t>
  </si>
  <si>
    <t>DR5IDH0200750</t>
  </si>
  <si>
    <t>20-63</t>
  </si>
  <si>
    <t>SADDOLE À SOUDER FEMELLE-MÂLE ABN//PP-RD PORT 20- TUYAU 63</t>
  </si>
  <si>
    <t>FEMALE MALE WELD-IN-SADDLE ABN//INSTAL PP-RD PORT 20- PIPE 63</t>
  </si>
  <si>
    <t>DR5IDH0200630</t>
  </si>
  <si>
    <t>20-50</t>
  </si>
  <si>
    <t>SADDOLE À SOUDER FEMELLE-MÂLE ABN//PP-RD PORT 20- TUYAU 50</t>
  </si>
  <si>
    <t>FEMALE MALE WELD-IN-SADDLE ABN//INSTAL PP-RD PORT 20- PIPE 50</t>
  </si>
  <si>
    <t>DR5IDH0200500</t>
  </si>
  <si>
    <t>D PIPE   (mm)</t>
  </si>
  <si>
    <t>63-315</t>
  </si>
  <si>
    <t>SADDOLE À SOUDER MÂLE ABN//PP-RD PORT 63- TUYAU 315</t>
  </si>
  <si>
    <t>MALE WELD-IN-SADDLE ABN//INSTAL PP-RD PORT 63- PIPE 315</t>
  </si>
  <si>
    <t>8433375011883</t>
  </si>
  <si>
    <t>DR5IDM0633150</t>
  </si>
  <si>
    <t>63-250</t>
  </si>
  <si>
    <t>SADDOLE À SOUDER MÂLE ABN//PP-RD PORT 63- TUYAU 250</t>
  </si>
  <si>
    <t>MALE WELD-IN-SADDLE ABN//INSTAL PP-RD PORT 63- PIPE 250</t>
  </si>
  <si>
    <t>8433375011876</t>
  </si>
  <si>
    <t>DR5IDM0632500</t>
  </si>
  <si>
    <t>63-200</t>
  </si>
  <si>
    <t>SADDOLE À SOUDER MÂLE ABN//PP-RD PORT 63- TUYAU 200</t>
  </si>
  <si>
    <t>MALE WELD-IN-SADDLE ABN//INSTAL PP-RD PORT 63- PIPE 200</t>
  </si>
  <si>
    <t>8433375011869</t>
  </si>
  <si>
    <t>DR5IDM0632000</t>
  </si>
  <si>
    <t>63-160</t>
  </si>
  <si>
    <t>SADDOLE À SOUDER MÂLE ABN//PP-RD PORT 63- TUYAU 160</t>
  </si>
  <si>
    <t>MALE WELD-IN-SADDLE ABN//INSTAL PP-RD PORT 63- PIPE 160</t>
  </si>
  <si>
    <t>8433375011852</t>
  </si>
  <si>
    <t>DR5IDM0631600</t>
  </si>
  <si>
    <t>63-125</t>
  </si>
  <si>
    <t>SADDOLE À SOUDER MÂLE ABN//PP-RD PORT 63- TUYAU 125</t>
  </si>
  <si>
    <t>MALE WELD-IN-SADDLE ABN//INSTAL PP-RD PORT 63- PIPE 125</t>
  </si>
  <si>
    <t>8433375011845</t>
  </si>
  <si>
    <t>DR5IDM0631250</t>
  </si>
  <si>
    <t>63-110</t>
  </si>
  <si>
    <t>SADDOLE À SOUDER MÂLE ABN//PP-RD PORT 63- TUYAU 110</t>
  </si>
  <si>
    <t>MALE WELD-IN-SADDLE ABN//INSTAL PP-RD PORT 63- PIPE 110</t>
  </si>
  <si>
    <t>8433375011838</t>
  </si>
  <si>
    <t>DR5IDM0631100</t>
  </si>
  <si>
    <t>SADDOLE À SOUDER MÂLE ABN//PP-RD PORT 50- TUYAU 160</t>
  </si>
  <si>
    <t>MALE WELD-IN-SADDLE ABN//INSTAL PP-RD PORT 50- PIPE 160</t>
  </si>
  <si>
    <t>8433375011791</t>
  </si>
  <si>
    <t>DR5IDM0501600</t>
  </si>
  <si>
    <t>50-135</t>
  </si>
  <si>
    <t>SADDOLE À SOUDER MÂLE ABN//PP-RD PORT 50- TUYAU 315</t>
  </si>
  <si>
    <t>MALE WELD-IN-SADDLE ABN//INSTAL PP-RD PORT 50- PIPE 315</t>
  </si>
  <si>
    <t>8433375011821</t>
  </si>
  <si>
    <t>DR5IDM0503150</t>
  </si>
  <si>
    <t>SADDOLE À SOUDER MÂLE ABN//PP-RD PORT 50- TUYAU 250</t>
  </si>
  <si>
    <t>MALE WELD-IN-SADDLE ABN//INSTAL PP-RD PORT 50- PIPE 250</t>
  </si>
  <si>
    <t>8433375011814</t>
  </si>
  <si>
    <t>DR5IDM0502500</t>
  </si>
  <si>
    <t>SADDOLE À SOUDER MÂLE ABN//PP-RD PORT 50- TUYAU 200</t>
  </si>
  <si>
    <t>MALE WELD-IN-SADDLE ABN//INSTAL PP-RD PORT 50- PIPE 200</t>
  </si>
  <si>
    <t>8433375011807</t>
  </si>
  <si>
    <t>DR5IDM0502000</t>
  </si>
  <si>
    <t>SADDOLE À SOUDER MÂLE ABN//PP-RD PORT 50- TUYAU 125</t>
  </si>
  <si>
    <t>MALE WELD-IN-SADDLE ABN//INSTAL PP-RD PORT 50- PIPE 125</t>
  </si>
  <si>
    <t>8433375011784</t>
  </si>
  <si>
    <t>DR5IDM0501250</t>
  </si>
  <si>
    <t>SADDOLE À SOUDER MÂLE ABN//PP-RD PORT 50- TUYAU 110</t>
  </si>
  <si>
    <t>MALE WELD-IN-SADDLE ABN//INSTAL PP-RD PORT 50- PIPE 110</t>
  </si>
  <si>
    <t>8433375011777</t>
  </si>
  <si>
    <t>DR5IDM0501100</t>
  </si>
  <si>
    <t>50-90</t>
  </si>
  <si>
    <t>SADDOLE À SOUDER MÂLE ABN//PP-RD PORT 50- TUYAU 90</t>
  </si>
  <si>
    <t>MALE WELD-IN-SADDLE ABN//INSTAL PP-RD PORT 50- PIPE 90</t>
  </si>
  <si>
    <t>8433375011760</t>
  </si>
  <si>
    <t>DR5IDM0500900</t>
  </si>
  <si>
    <t>SADDOLE À SOUDER MÂLE ABN//PP-RD PORT 40- TUYAU 315</t>
  </si>
  <si>
    <t>MALE WELD-IN-SADDLE ABN//INSTAL PP-RD PORT 40- PIPE 315</t>
  </si>
  <si>
    <t>8433375011753</t>
  </si>
  <si>
    <t>DR5IDM0403150</t>
  </si>
  <si>
    <t>SADDOLE À SOUDER MÂLE ABN//PP-RD PORT 40- TUYAU 250</t>
  </si>
  <si>
    <t>MALE WELD-IN-SADDLE ABN//INSTAL PP-RD PORT 40- PIPE 250</t>
  </si>
  <si>
    <t>8433375011746</t>
  </si>
  <si>
    <t>DR5IDM0402500</t>
  </si>
  <si>
    <t>SADDOLE À SOUDER MÂLE ABN//PP-RD PORT 40- TUYAU 200</t>
  </si>
  <si>
    <t>MALE WELD-IN-SADDLE ABN//INSTAL PP-RD PORT 40- PIPE 200</t>
  </si>
  <si>
    <t>8433375011739</t>
  </si>
  <si>
    <t>DR5IDM0402000</t>
  </si>
  <si>
    <t>SADDOLE À SOUDER MÂLE ABN//PP-RD PORT 40- TUYAU 160</t>
  </si>
  <si>
    <t>MALE WELD-IN-SADDLE ABN//INSTAL PP-RD PORT 40- PIPE 160</t>
  </si>
  <si>
    <t>8433375011722</t>
  </si>
  <si>
    <t>DR5IDM0401600</t>
  </si>
  <si>
    <t>SADDOLE À SOUDER MÂLE ABN//PP-RD PORT 40- TUYAU 125</t>
  </si>
  <si>
    <t>MALE WELD-IN-SADDLE ABN//INSTAL PP-RD PORT 40- PIPE 125</t>
  </si>
  <si>
    <t>8433375011715</t>
  </si>
  <si>
    <t>DR5IDM0401250</t>
  </si>
  <si>
    <t>SADDOLE À SOUDER MÂLE ABN//PP-RD PORT 40- TUYAU 110</t>
  </si>
  <si>
    <t>MALE WELD-IN-SADDLE ABN//INSTAL PP-RD PORT 40- PIPE 110</t>
  </si>
  <si>
    <t>8433375011708</t>
  </si>
  <si>
    <t>DR5IDM0401100</t>
  </si>
  <si>
    <t>SADDOLE À SOUDER MÂLE ABN//PP-RD PORT 40- TUYAU 90</t>
  </si>
  <si>
    <t>MALE WELD-IN-SADDLE ABN//INSTAL PP-RD PORT 40- PIPE 90</t>
  </si>
  <si>
    <t>8433375011692</t>
  </si>
  <si>
    <t>DR5IDM0400900</t>
  </si>
  <si>
    <t>SADDOLE À SOUDER MÂLE ABN//PP-RD PORT 32- TUYAU 200</t>
  </si>
  <si>
    <t>MALE WELD-IN-SADDLE ABN//INSTAL PP-RD PORT 32- PIPE 200</t>
  </si>
  <si>
    <t>8433375011685</t>
  </si>
  <si>
    <t>DR5IDM0322000</t>
  </si>
  <si>
    <t>SADDOLE À SOUDER MÂLE ABN//PP-RD PORT 32- TUYAU 160</t>
  </si>
  <si>
    <t>MALE WELD-IN-SADDLE ABN//INSTAL PP-RD PORT 32- PIPE 160</t>
  </si>
  <si>
    <t>8433375011678</t>
  </si>
  <si>
    <t>DR5IDM0321600</t>
  </si>
  <si>
    <t>SADDOLE À SOUDER MÂLE ABN//PP-RD PORT 32- TUYAU 125</t>
  </si>
  <si>
    <t>MALE WELD-IN-SADDLE ABN//INSTAL PP-RD PORT 32- PIPE 125</t>
  </si>
  <si>
    <t>8433375011661</t>
  </si>
  <si>
    <t>DR5IDM0321250</t>
  </si>
  <si>
    <t>SADDOLE À SOUDER MÂLE ABN//PP-RD PORT 32- TUYAU 110</t>
  </si>
  <si>
    <t>MALE WELD-IN-SADDLE ABN//INSTAL PP-RD PORT 32- PIPE 110</t>
  </si>
  <si>
    <t>8433375011654</t>
  </si>
  <si>
    <t>DR5IDM0321100</t>
  </si>
  <si>
    <t>SADDOLE À SOUDER MÂLE ABN//PP-RD PORT 32- TUYAU 90</t>
  </si>
  <si>
    <t>MALE WELD-IN-SADDLE ABN//INSTAL PP-RD PORT 32- PIPE 90</t>
  </si>
  <si>
    <t>8433375011647</t>
  </si>
  <si>
    <t>DR5IDM0320900</t>
  </si>
  <si>
    <t>32-75</t>
  </si>
  <si>
    <t>SADDOLE À SOUDER MÂLE ABN//PP-RD PORT 32- TUYAU 75</t>
  </si>
  <si>
    <t>MALE WELD-IN-SADDLE ABN//INSTAL PP-RD PORT 32- PIPE 75</t>
  </si>
  <si>
    <t>8433375011630</t>
  </si>
  <si>
    <t>DR5IDM0320750</t>
  </si>
  <si>
    <t>32-63</t>
  </si>
  <si>
    <t>SADDOLE À SOUDER MÂLE ABN//PP-RD PORT 32- TUYAU 63</t>
  </si>
  <si>
    <t>MALE WELD-IN-SADDLE ABN//INSTAL PP-RD PORT 32- PIPE 63</t>
  </si>
  <si>
    <t>8433375011623</t>
  </si>
  <si>
    <t>DR5IDM0320630</t>
  </si>
  <si>
    <t>32-50</t>
  </si>
  <si>
    <t>SADDOLE À SOUDER MÂLE ABN//PP-RD PORT 32- TUYAU 50</t>
  </si>
  <si>
    <t>MALE WELD-IN-SADDLE ABN//INSTAL PP-RD PORT 32- PIPE 50</t>
  </si>
  <si>
    <t>8433375011616</t>
  </si>
  <si>
    <t>DR5IDM0320500</t>
  </si>
  <si>
    <t>SADDOLE À SOUDER MÂLE ABN//PP-RD PORT 25- TUYAU 200</t>
  </si>
  <si>
    <t>MALE WELD-IN-SADDLE ABN//INSTAL PP-RD PORT 25- PIPE 200</t>
  </si>
  <si>
    <t>8433375011609</t>
  </si>
  <si>
    <t>DR5IDM0252000</t>
  </si>
  <si>
    <t>SADDOLE À SOUDER MÂLE ABN//PP-RD PORT 25- TUYAU 160</t>
  </si>
  <si>
    <t>MALE WELD-IN-SADDLE ABN//INSTAL PP-RD PORT 25- PIPE 160</t>
  </si>
  <si>
    <t>8433375011593</t>
  </si>
  <si>
    <t>DR5IDM0251600</t>
  </si>
  <si>
    <t>SADDOLE À SOUDER MÂLE ABN//PP-RD PORT 25- TUYAU 125</t>
  </si>
  <si>
    <t>MALE WELD-IN-SADDLE ABN//INSTAL PP-RD PORT 25- PIPE 125</t>
  </si>
  <si>
    <t>8433375011586</t>
  </si>
  <si>
    <t>DR5IDM0251250</t>
  </si>
  <si>
    <t>SADDOLE À SOUDER MÂLE ABN//PP-RD PORT 25- TUYAU 110</t>
  </si>
  <si>
    <t>MALE WELD-IN-SADDLE ABN//INSTAL PP-RD PORT 25- PIPE 110</t>
  </si>
  <si>
    <t>8433375011579</t>
  </si>
  <si>
    <t>DR5IDM0251100</t>
  </si>
  <si>
    <t>SADDOLE À SOUDER MÂLE ABN//PP-RD PORT 25- TUYAU 90</t>
  </si>
  <si>
    <t>MALE WELD-IN-SADDLE ABN//INSTAL PP-RD PORT 25- PIPE 90</t>
  </si>
  <si>
    <t>8433375011562</t>
  </si>
  <si>
    <t>DR5IDM0250900</t>
  </si>
  <si>
    <t>SADDOLE À SOUDER MÂLE ABN//PP-RD PORT 25- TUYAU 75</t>
  </si>
  <si>
    <t>MALE WELD-IN-SADDLE ABN//INSTAL PP-RD PORT 25- PIPE 75</t>
  </si>
  <si>
    <t>8433375011555</t>
  </si>
  <si>
    <t>DR5IDM0250750</t>
  </si>
  <si>
    <t>SADDOLE À SOUDER MÂLE ABN//PP-RD PORT 25- TUYAU 63</t>
  </si>
  <si>
    <t>MALE WELD-IN-SADDLE ABN//INSTAL PP-RD PORT 25- PIPE 63</t>
  </si>
  <si>
    <t>8433375011548</t>
  </si>
  <si>
    <t>DR5IDM0250630</t>
  </si>
  <si>
    <t>SADDOLE À SOUDER MÂLE ABN//PP-RD PORT 25- TUYAU 50</t>
  </si>
  <si>
    <t>MALE WELD-IN-SADDLE ABN//INSTAL PP-RD PORT 25- PIPE 50</t>
  </si>
  <si>
    <t>8433375011531</t>
  </si>
  <si>
    <t>DR5IDM0250500</t>
  </si>
  <si>
    <t>SADDOLE À SOUDER MÂLE ABN//PP-RD PORT 20- TUYAU 200</t>
  </si>
  <si>
    <t>MALE WELD-IN-SADDLE ABN//INSTAL PP-RD PORT 20- PIPE 200</t>
  </si>
  <si>
    <t>8433375011524</t>
  </si>
  <si>
    <t>DR5IDM0202000</t>
  </si>
  <si>
    <t>SADDOLE À SOUDER MÂLE ABN//PP-RD PORT 20- TUYAU 160</t>
  </si>
  <si>
    <t>MALE WELD-IN-SADDLE ABN//INSTAL PP-RD PORT 20- PIPE 160</t>
  </si>
  <si>
    <t>8433375011517</t>
  </si>
  <si>
    <t>DR5IDM0201600</t>
  </si>
  <si>
    <t>SADDOLE À SOUDER MÂLE ABN//PP-RD PORT 20- TUYAU 125</t>
  </si>
  <si>
    <t>MALE WELD-IN-SADDLE ABN//INSTAL PP-RD PORT 20- PIPE 125</t>
  </si>
  <si>
    <t>8433375011500</t>
  </si>
  <si>
    <t>DR5IDM0201250</t>
  </si>
  <si>
    <t>SADDOLE À SOUDER MÂLE ABN//PP-RD PORT 20- TUYAU 110</t>
  </si>
  <si>
    <t>MALE WELD-IN-SADDLE ABN//INSTAL PP-RD PORT 20- PIPE 110</t>
  </si>
  <si>
    <t>8433375011494</t>
  </si>
  <si>
    <t>DR5IDM0201100</t>
  </si>
  <si>
    <t>SADDOLE À SOUDER MÂLE ABN//PP-RD PORT 20- TUYAU 90</t>
  </si>
  <si>
    <t>MALE WELD-IN-SADDLE ABN//INSTAL PP-RD PORT 20- PIPE 90</t>
  </si>
  <si>
    <t>8433375011487</t>
  </si>
  <si>
    <t>DR5IDM0200900</t>
  </si>
  <si>
    <t>SADDOLE À SOUDER MÂLE ABN//PP-RD PORT 20- TUYAU 75</t>
  </si>
  <si>
    <t>MALE WELD-IN-SADDLE ABN//INSTAL PP-RD PORT 20- PIPE 75</t>
  </si>
  <si>
    <t>8433375011470</t>
  </si>
  <si>
    <t>DR5IDM0200750</t>
  </si>
  <si>
    <t>SADDOLE À SOUDER MÂLE ABN//PP-RD PORT 20- TUYAU 63</t>
  </si>
  <si>
    <t>MALE WELD-IN-SADDLE ABN//INSTAL PP-RD PORT 20- PIPE 63</t>
  </si>
  <si>
    <t>8433375011463</t>
  </si>
  <si>
    <t>DR5IDM0200630</t>
  </si>
  <si>
    <t>SADDOLE À SOUDER MÂLE ABN//PP-RD PORT 20- TUYAU 50</t>
  </si>
  <si>
    <t>MALE WELD-IN-SADDLE ABN//INSTAL PP-RD PORT 20- PIPE 50</t>
  </si>
  <si>
    <t>8433375011456</t>
  </si>
  <si>
    <t>DR5IDM0200500</t>
  </si>
  <si>
    <t>500-200</t>
  </si>
  <si>
    <t>TE RÉDUIT SOUDURE BOUT À BOUT 500-200 S-8 / SDR 17</t>
  </si>
  <si>
    <t>REDUCED T-PIECE BUTT WELDING 500-200 S-8 / SDR 17</t>
  </si>
  <si>
    <t>8433375059588</t>
  </si>
  <si>
    <t>DR5TRS8500200</t>
  </si>
  <si>
    <t>500-160</t>
  </si>
  <si>
    <t>TE RÉDUIT SOUDURE BOUT À BOUT 500-160 S-8 / SDR 17</t>
  </si>
  <si>
    <t>REDUCED T-PIECE BUTT WELDING 500-160 S-8 / SDR 17</t>
  </si>
  <si>
    <t>8433375059571</t>
  </si>
  <si>
    <t>DR5TRS8500160</t>
  </si>
  <si>
    <t>450-200</t>
  </si>
  <si>
    <t>TE RÉDUIT SOUDURE BOUT À BOUT 450-200 S-8 / SDR 17</t>
  </si>
  <si>
    <t>REDUCED T-PIECE BUTT WELDING 450-200 S-8 / SDR 17</t>
  </si>
  <si>
    <t>8433375059564</t>
  </si>
  <si>
    <t>DR5TRS8450200</t>
  </si>
  <si>
    <t>400-200</t>
  </si>
  <si>
    <t>TE RÉDUIT SOUDURE BOUT À BOUT 400-200 S-8 / SDR 17</t>
  </si>
  <si>
    <t>REDUCED T-PIECE BUTT WELDING 400-200 S-8 / SDR 17</t>
  </si>
  <si>
    <t>8433375059557</t>
  </si>
  <si>
    <t>DR5TRS8400200</t>
  </si>
  <si>
    <t>400-160</t>
  </si>
  <si>
    <t>TE RÉDUIT SOUDURE BOUT À BOUT 400-160 S-8 / SDR 17</t>
  </si>
  <si>
    <t>REDUCED T-PIECE BUTT WELDING 400-160 S-8 / SDR 17</t>
  </si>
  <si>
    <t>8433375059540</t>
  </si>
  <si>
    <t>DR5TRS8400160</t>
  </si>
  <si>
    <t>355-200</t>
  </si>
  <si>
    <t>TE RÉDUIT SOUDURE BOUT À BOUT 355-200 S-8 / SDR 17</t>
  </si>
  <si>
    <t>REDUCED T-PIECE BUTT WELDING 355-200 S-8 / SDR 17</t>
  </si>
  <si>
    <t>8433375059533</t>
  </si>
  <si>
    <t>DR5TRS8355200</t>
  </si>
  <si>
    <t>315-200</t>
  </si>
  <si>
    <t>TE RÉDUIT SOUDURE BOUT À BOUT 315-200 S-8 / SDR 17</t>
  </si>
  <si>
    <t>REDUCED T-PIECE BUTT WELDING 315-200 S-8 / SDR 17</t>
  </si>
  <si>
    <t>8433375059526</t>
  </si>
  <si>
    <t>DR5TRS8315200</t>
  </si>
  <si>
    <t>315-160</t>
  </si>
  <si>
    <t>TE RÉDUIT SOUDURE BOUT À BOUT 315-160 S-8 / SDR 17</t>
  </si>
  <si>
    <t>REDUCED T-PIECE BUTT WELDING 315-160 S-8 / SDR 17</t>
  </si>
  <si>
    <t>8433375059519</t>
  </si>
  <si>
    <t>DR5TRS8315160</t>
  </si>
  <si>
    <t>250-200</t>
  </si>
  <si>
    <t>TE RÉDUIT SOUDURE BOUT À BOUT 250-200 S-8 / SDR 17</t>
  </si>
  <si>
    <t>REDUCED T-PIECE BUTT WELDING 250-200 S-8 / SDR 17</t>
  </si>
  <si>
    <t>8433375059502</t>
  </si>
  <si>
    <t>DR5TRS8250200</t>
  </si>
  <si>
    <t>250-160</t>
  </si>
  <si>
    <t>TE RÉDUIT SOUDURE BOUT À BOUT 250-160 S-8 / SDR 17</t>
  </si>
  <si>
    <t>REDUCED T-PIECE BUTT WELDING 250-160 S-8 / SDR 17</t>
  </si>
  <si>
    <t>8433375059496</t>
  </si>
  <si>
    <t>DR5TRS8250160</t>
  </si>
  <si>
    <t>250-125</t>
  </si>
  <si>
    <t>TE RÉDUIT SOUDURE BOUT À BOUT 250-125 S-8 / SDR 17</t>
  </si>
  <si>
    <t>REDUCED T-PIECE BUTT WELDING 250-125 S-8 / SDR 17</t>
  </si>
  <si>
    <t>8433375059489</t>
  </si>
  <si>
    <t>DR5TRS8250125</t>
  </si>
  <si>
    <t>250-110</t>
  </si>
  <si>
    <t>TE RÉDUIT SOUDURE BOUT À BOUT 250-110 S-8 / SDR 17</t>
  </si>
  <si>
    <t>REDUCED T-PIECE BUTT WELDING 250-110 S-8 / SDR 17</t>
  </si>
  <si>
    <t>8433375059472</t>
  </si>
  <si>
    <t>DR5TRS8250110</t>
  </si>
  <si>
    <t>200-160</t>
  </si>
  <si>
    <t>TE RÉDUIT SOUDURE BOUT À BOUT 200-160 S-8 / SDR 17</t>
  </si>
  <si>
    <t>REDUCED T-PIECE BUTT WELDING 200-160 S-8 / SDR 17</t>
  </si>
  <si>
    <t>8433375059465</t>
  </si>
  <si>
    <t>DR5TRS8200160</t>
  </si>
  <si>
    <t>200-125</t>
  </si>
  <si>
    <t>TE RÉDUIT SOUDURE BOUT À BOUT 200-125 S-8 / SDR 17</t>
  </si>
  <si>
    <t>REDUCED T-PIECE BUTT WELDING 200-125 S-8 / SDR 17</t>
  </si>
  <si>
    <t>8433375059458</t>
  </si>
  <si>
    <t>DR5TRS8200125</t>
  </si>
  <si>
    <t>200-110</t>
  </si>
  <si>
    <t>TE RÉDUIT SOUDURE BOUT À BOUT 200-110 S-8 / SDR 17</t>
  </si>
  <si>
    <t>REDUCED T-PIECE BUTT WELDING 200-110 S-8 / SDR 17</t>
  </si>
  <si>
    <t>8433375059441</t>
  </si>
  <si>
    <t>DR5TRS8200110</t>
  </si>
  <si>
    <t>160-125</t>
  </si>
  <si>
    <t>TE RÉDUIT SOUDURE BOUT À BOUT 160-125 S-8 / SDR 17</t>
  </si>
  <si>
    <t>REDUCED T-PIECE BUTT WELDING 160-125 S-8 / SDR 17</t>
  </si>
  <si>
    <t>8433375059434</t>
  </si>
  <si>
    <t>DR5TRS8160125</t>
  </si>
  <si>
    <t>160-110</t>
  </si>
  <si>
    <t>TE RÉDUIT SOUDURE BOUT À BOUT 160-110 S-8 / SDR 17</t>
  </si>
  <si>
    <t>REDUCED T-PIECE BUTT WELDING 160-110 S-8 / SDR 17</t>
  </si>
  <si>
    <t>8433375059427</t>
  </si>
  <si>
    <t>DR5TRS8160110</t>
  </si>
  <si>
    <t>D2
(mm)</t>
  </si>
  <si>
    <t>D1
(mm)</t>
  </si>
  <si>
    <t>Z2
(mm)</t>
  </si>
  <si>
    <t>Z1
(mm)</t>
  </si>
  <si>
    <t>TE RÉDUIT PP-RD SOUDURE BOUT À BOUT 500-200 S-5 / SDR 11</t>
  </si>
  <si>
    <t>REDUCED T-PIECE PP-RD BUTT WELDING 500-200 S-5 / SDR 11</t>
  </si>
  <si>
    <t>8433375059410</t>
  </si>
  <si>
    <t>DR5TRS5500200</t>
  </si>
  <si>
    <t>TE RÉDUIT PP-RD SOUDURE BOUT À BOUT 500-160 S-5 / SDR 11</t>
  </si>
  <si>
    <t>REDUCED T-PIECE PP-RD BUTT WELDING 500-160 S-5 / SDR 11</t>
  </si>
  <si>
    <t>8433375059403</t>
  </si>
  <si>
    <t>DR5TRS5500160</t>
  </si>
  <si>
    <t>TE RÉDUIT PP-RD SOUDURE BOUT À BOUT 450-200 S-5 / SDR 11</t>
  </si>
  <si>
    <t>REDUCED T-PIECE PP-RD BUTT WELDING 450-200 S-5 / SDR 11</t>
  </si>
  <si>
    <t>8433375059397</t>
  </si>
  <si>
    <t>DR5TRS5450200</t>
  </si>
  <si>
    <t>TE RÉDUIT PP-RD SOUDURE BOUT À BOUT 400-200 S-5 / SDR 11</t>
  </si>
  <si>
    <t>REDUCED T-PIECE PP-RD BUTT WELDING 400-200 S-5 / SDR 11</t>
  </si>
  <si>
    <t>8433375059380</t>
  </si>
  <si>
    <t>DR5TRS5400200</t>
  </si>
  <si>
    <t>TE RÉDUIT PP-RD SOUDURE BOUT À BOUT 400-160 S-5 / SDR 11</t>
  </si>
  <si>
    <t>REDUCED T-PIECE PP-RD BUTT WELDING 400-160 S-5 / SDR 11</t>
  </si>
  <si>
    <t>8433375059373</t>
  </si>
  <si>
    <t>DR5TRS5400160</t>
  </si>
  <si>
    <t>TE RÉDUIT PP-RD SOUDURE BOUT À BOUT 355-200 S-5 / SDR 11</t>
  </si>
  <si>
    <t>REDUCED T-PIECE PP-RD BUTT WELDING 355-200 S-5 / SDR 11</t>
  </si>
  <si>
    <t>8433375059366</t>
  </si>
  <si>
    <t>DR5TRS5355200</t>
  </si>
  <si>
    <t>TE RÉDUIT PP-RD SOUDURE BOUT À BOUT 315-200 S-5 / SDR 11</t>
  </si>
  <si>
    <t>REDUCED T-PIECE PP-RD BUTT WELDING 315-200 S-5 / SDR 11</t>
  </si>
  <si>
    <t>8433375059359</t>
  </si>
  <si>
    <t>DR5TRS5315200</t>
  </si>
  <si>
    <t>TE RÉDUIT PP-RD SOUDURE BOUT À BOUT 315-160 S-5 / SDR 11</t>
  </si>
  <si>
    <t>REDUCED T-PIECE PP-RD BUTT WELDING 315-160 S-5 / SDR 11</t>
  </si>
  <si>
    <t>8433375059342</t>
  </si>
  <si>
    <t>DR5TRS5315160</t>
  </si>
  <si>
    <t>TE RÉDUIT PP-RD SOUDURE BOUT À BOUT 250-200 S-5 / SDR 11</t>
  </si>
  <si>
    <t>REDUCED T-PIECE PP-RD BUTT WELDING 250-200 S-5 / SDR 11</t>
  </si>
  <si>
    <t>8433375059335</t>
  </si>
  <si>
    <t>DR5TRS5250200</t>
  </si>
  <si>
    <t>TE RÉDUIT PP-RD SOUDURE BOUT À BOUT 250-160 S-5 / SDR 11</t>
  </si>
  <si>
    <t>REDUCED T-PIECE PP-RD BUTT WELDING 250-160 S-5 / SDR 11</t>
  </si>
  <si>
    <t>8433375059328</t>
  </si>
  <si>
    <t>DR5TRS5250160</t>
  </si>
  <si>
    <t>TE RÉDUIT PP-RD SOUDURE BOUT À BOUT 250-125 S-5 / SDR 11</t>
  </si>
  <si>
    <t>REDUCED T-PIECE PP-RD BUTT WELDING 250-125 S-5 / SDR 11</t>
  </si>
  <si>
    <t>8433375059311</t>
  </si>
  <si>
    <t>DR5TRS5250125</t>
  </si>
  <si>
    <t>TE RÉDUIT PP-RD SOUDURE BOUT À BOUT 250-110 S-5 / SDR 11</t>
  </si>
  <si>
    <t>REDUCED T-PIECE PP-RD BUTT WELDING 250-110 S-5 / SDR 11</t>
  </si>
  <si>
    <t>8433375034226</t>
  </si>
  <si>
    <t>DR5TRS5250110</t>
  </si>
  <si>
    <t>TE RÉDUIT PP-RD SOUDURE BOUT À BOUT 200-160 S-5 / SDR 11</t>
  </si>
  <si>
    <t>REDUCED T-PIECE PP-RD BUTT WELDING 200-160 S-5 / SDR 11</t>
  </si>
  <si>
    <t>8433375059304</t>
  </si>
  <si>
    <t>DR5TRS5200160</t>
  </si>
  <si>
    <t>TE RÉDUIT PP-RD SOUDURE BOUT À BOUT 200-125 S-5 / SDR 11</t>
  </si>
  <si>
    <t>REDUCED T-PIECE PP-RD BUTT WELDING 200-125 S-5 / SDR 11</t>
  </si>
  <si>
    <t>8433375059298</t>
  </si>
  <si>
    <t>DR5TRS5200125</t>
  </si>
  <si>
    <t>TE RÉDUIT PP-RD SOUDURE BOUT À BOUT 200-110 S-5 / SDR 11</t>
  </si>
  <si>
    <t>REDUCED T-PIECE PP-RD BUTT WELDING 200-110 S-5 / SDR 11</t>
  </si>
  <si>
    <t>8433375059281</t>
  </si>
  <si>
    <t>DR5TRS5200110</t>
  </si>
  <si>
    <t>TE RÉDUIT PP-RD SOUDURE BOUT À BOUT 160-125 S-5 / SDR 11</t>
  </si>
  <si>
    <t>REDUCED T-PIECE PP-RD BUTT WELDING 160-125 S-5 / SDR 11</t>
  </si>
  <si>
    <t>8433375059274</t>
  </si>
  <si>
    <t>DR5TRS5160125</t>
  </si>
  <si>
    <t>TE RÉDUIT PP-RD SOUDURE BOUT À BOUT 160-110 S-5 / SDR 11</t>
  </si>
  <si>
    <t>REDUCED T-PIECE PP-RD BUTT WELDING 160-110 S-5 / SDR 11</t>
  </si>
  <si>
    <t>8433375059267</t>
  </si>
  <si>
    <t>DR5TRS5160110</t>
  </si>
  <si>
    <t>110-90-110</t>
  </si>
  <si>
    <t>C12</t>
  </si>
  <si>
    <t>TE RÉDUCTEUR DE SOUDURE ABN//PP-RD 110-90-110</t>
  </si>
  <si>
    <t>WELDING REDUCER T-PIECE ABN//INSTAL PP-RD 110-90-110</t>
  </si>
  <si>
    <t>8433375008586</t>
  </si>
  <si>
    <t>DR1TR11009011</t>
  </si>
  <si>
    <t>96.10</t>
  </si>
  <si>
    <t>110-75-110</t>
  </si>
  <si>
    <t>TE RÉDUCTEUR DE SOUDURE ABN//PP-RD 110-75-110</t>
  </si>
  <si>
    <t>WELDING REDUCER T-PIECE ABN//INSTAL PP-RD 110-75-110</t>
  </si>
  <si>
    <t>8433375008579</t>
  </si>
  <si>
    <t>DR1TR11007511</t>
  </si>
  <si>
    <t>110-63-110</t>
  </si>
  <si>
    <t>TE RÉDUCTEUR DE SOUDURE ABN//PP-RD 110-63-110</t>
  </si>
  <si>
    <t>WELDING REDUCER T-PIECE ABN//INSTAL PP-RD 110-63-110</t>
  </si>
  <si>
    <t>8433375008562</t>
  </si>
  <si>
    <t>DR1TR11006311</t>
  </si>
  <si>
    <t>79.3</t>
  </si>
  <si>
    <t>158.0</t>
  </si>
  <si>
    <t>90-75-90</t>
  </si>
  <si>
    <t>TE RÉDUCTEUR DE SOUDURE ABN//PP-RD 90-75-90</t>
  </si>
  <si>
    <t>WELDING REDUCER T-PIECE ABN//INSTAL PP-RD 90-75-90</t>
  </si>
  <si>
    <t>8433375008555</t>
  </si>
  <si>
    <t>DR1TR09007590</t>
  </si>
  <si>
    <t>90-63-90</t>
  </si>
  <si>
    <t>TE RÉDUCTEUR DE SOUDURE ABN//PP-RD 90-63-90</t>
  </si>
  <si>
    <t>WELDING REDUCER T-PIECE ABN//INSTAL PP-RD 90-63-90</t>
  </si>
  <si>
    <t>8433375008548</t>
  </si>
  <si>
    <t>DR1TR09006390</t>
  </si>
  <si>
    <t>90-50-90</t>
  </si>
  <si>
    <t>TE RÉDUCTEUR DE SOUDURE ABN//PP-RD 90-50-90</t>
  </si>
  <si>
    <t>WELDING REDUCER T-PIECE ABN//INSTAL PP-RD 90-50-90</t>
  </si>
  <si>
    <t>8433375027518</t>
  </si>
  <si>
    <t>DR1TR09005090</t>
  </si>
  <si>
    <t>68.3</t>
  </si>
  <si>
    <t>132.4</t>
  </si>
  <si>
    <t>75-63-75</t>
  </si>
  <si>
    <t>TE RÉDUCTEUR DE SOUDURE ABN//PP-RD 75-63-75</t>
  </si>
  <si>
    <t>WELDING REDUCER T-PIECE ABN//INSTAL PP-RD 75-63-75</t>
  </si>
  <si>
    <t>8433375008531</t>
  </si>
  <si>
    <t>DR1TR07506375</t>
  </si>
  <si>
    <t>61.8</t>
  </si>
  <si>
    <t>120.0</t>
  </si>
  <si>
    <t>75-50-75</t>
  </si>
  <si>
    <t>TE RÉDUCTEUR DE SOUDURE ABN//PP-RD 75-50-75</t>
  </si>
  <si>
    <t>WELDING REDUCER T-PIECE ABN//INSTAL PP-RD 75-50-75</t>
  </si>
  <si>
    <t>8433375008524</t>
  </si>
  <si>
    <t>DR1TR07505075</t>
  </si>
  <si>
    <t>75-40-75</t>
  </si>
  <si>
    <t>TE RÉDUCTEUR DE SOUDURE ABN//PP-RD 75-40-75</t>
  </si>
  <si>
    <t>WELDING REDUCER T-PIECE ABN//INSTAL PP-RD 75-40-75</t>
  </si>
  <si>
    <t>8433375027501</t>
  </si>
  <si>
    <t>DR1TR07504075</t>
  </si>
  <si>
    <t>75-32-75</t>
  </si>
  <si>
    <t>TE RÉDUCTEUR DE SOUDURE ABN//PP-RD 75-32-75</t>
  </si>
  <si>
    <t>WELDING REDUCER T-PIECE ABN//INSTAL PP-RD 75-32-75</t>
  </si>
  <si>
    <t>8433375027495</t>
  </si>
  <si>
    <t>DR1TR07503275</t>
  </si>
  <si>
    <t>56.9</t>
  </si>
  <si>
    <t>110.0</t>
  </si>
  <si>
    <t>63-50-63</t>
  </si>
  <si>
    <t>TE RÉDUCTEUR DE SOUDURE ABN//PP-RD 63-50-63</t>
  </si>
  <si>
    <t>WELDING REDUCER T-PIECE ABN//INSTAL PP-RD 63-50-63</t>
  </si>
  <si>
    <t>8433375008517</t>
  </si>
  <si>
    <t>DR1TR06305063</t>
  </si>
  <si>
    <t>109.2</t>
  </si>
  <si>
    <t>63-40-63</t>
  </si>
  <si>
    <t>TE RÉDUCTEUR DE SOUDURE ABN//PP-RD 63-40-63</t>
  </si>
  <si>
    <t>WELDING REDUCER T-PIECE ABN//INSTAL PP-RD 63-40-63</t>
  </si>
  <si>
    <t>8433375008500</t>
  </si>
  <si>
    <t>DR1TR06304063</t>
  </si>
  <si>
    <t>50.9</t>
  </si>
  <si>
    <t>91.6</t>
  </si>
  <si>
    <t>63-32-63</t>
  </si>
  <si>
    <t>TE RÉDUCTEUR DE SOUDURE ABN//PP-RD 63-32-63</t>
  </si>
  <si>
    <t>WELDING REDUCER T-PIECE ABN//INSTAL PP-RD 63-32-63</t>
  </si>
  <si>
    <t>8433375008494</t>
  </si>
  <si>
    <t>DR1TR06303263</t>
  </si>
  <si>
    <t>49.6</t>
  </si>
  <si>
    <t>91.8</t>
  </si>
  <si>
    <t>63-25-63</t>
  </si>
  <si>
    <t>TE RÉDUCTEUR DE SOUDURE ABN//PP-RD 63-25-63</t>
  </si>
  <si>
    <t>WELDING REDUCER T-PIECE ABN//INSTAL PP-RD 63-25-63</t>
  </si>
  <si>
    <t>8433375008487</t>
  </si>
  <si>
    <t>DR1TR06302563</t>
  </si>
  <si>
    <t>48.5</t>
  </si>
  <si>
    <t>92.4</t>
  </si>
  <si>
    <t>50-40-50</t>
  </si>
  <si>
    <t>TE RÉDUCTEUR DE SOUDURE ABN//PP-RD 50-40-50</t>
  </si>
  <si>
    <t>WELDING REDUCER T-PIECE ABN//INSTAL PP-RD 50-40-50</t>
  </si>
  <si>
    <t>8433375008470</t>
  </si>
  <si>
    <t>DR1TR05004050</t>
  </si>
  <si>
    <t>45.2</t>
  </si>
  <si>
    <t>92.6</t>
  </si>
  <si>
    <t>50-32-50</t>
  </si>
  <si>
    <t>TE RÉDUCTEUR DE SOUDURE ABN//PP-RD 50-32-50</t>
  </si>
  <si>
    <t>WELDING REDUCER T-PIECE ABN//INSTAL PP-RD 50-32-50</t>
  </si>
  <si>
    <t>8433375008463</t>
  </si>
  <si>
    <t>DR1TR05003250</t>
  </si>
  <si>
    <t>43.27</t>
  </si>
  <si>
    <t>78.2</t>
  </si>
  <si>
    <t>50-25-50</t>
  </si>
  <si>
    <t>TE RÉDUCTEUR DE SOUDURE ABN//PP-RD 50-25-50</t>
  </si>
  <si>
    <t>WELDING REDUCER T-PIECE ABN//INSTAL PP-RD 50-25-50</t>
  </si>
  <si>
    <t>8433375008456</t>
  </si>
  <si>
    <t>DR1TR05002550</t>
  </si>
  <si>
    <t>50-20-50</t>
  </si>
  <si>
    <t>TE RÉDUCTEUR DE SOUDURE ABN//PP-RD 50-20-50</t>
  </si>
  <si>
    <t>WELDING REDUCER T-PIECE ABN//INSTAL PP-RD 50-20-50</t>
  </si>
  <si>
    <t>8433375008449</t>
  </si>
  <si>
    <t>DR1TR05002050</t>
  </si>
  <si>
    <t>41.4</t>
  </si>
  <si>
    <t>86.6</t>
  </si>
  <si>
    <t>40-32-40</t>
  </si>
  <si>
    <t>TE RÉDUCTEUR DE SOUDURE ABN//PP-RD 40-32-40</t>
  </si>
  <si>
    <t>WELDING REDUCER T-PIECE ABN//INSTAL PP-RD 40-32-40</t>
  </si>
  <si>
    <t>8433375008432</t>
  </si>
  <si>
    <t>DR1TR04003240</t>
  </si>
  <si>
    <t>40-25-40</t>
  </si>
  <si>
    <t>TE RÉDUCTEUR DE SOUDURE ABN//PP-RD 40-25-40</t>
  </si>
  <si>
    <t>WELDING REDUCER T-PIECE ABN//INSTAL PP-RD 40-25-40</t>
  </si>
  <si>
    <t>8433375008425</t>
  </si>
  <si>
    <t>DR1TR04002540</t>
  </si>
  <si>
    <t>43.5</t>
  </si>
  <si>
    <t>85.2</t>
  </si>
  <si>
    <t>40-20-40</t>
  </si>
  <si>
    <t>TE RÉDUCTEUR DE SOUDURE ABN//PP-RD 40-20-40</t>
  </si>
  <si>
    <t>WELDING REDUCER T-PIECE ABN//INSTAL PP-RD 40-20-40</t>
  </si>
  <si>
    <t>8433375008418</t>
  </si>
  <si>
    <t>DR1TR04002040</t>
  </si>
  <si>
    <t>34.4</t>
  </si>
  <si>
    <t>62.2</t>
  </si>
  <si>
    <t>32-25-32</t>
  </si>
  <si>
    <t>TE RÉDUCTEUR DE SOUDURE ABN//PP-RD 32-25-32</t>
  </si>
  <si>
    <t>WELDING REDUCER T-PIECE ABN//INSTAL PP-RD 32-25-32</t>
  </si>
  <si>
    <t>8433375008401</t>
  </si>
  <si>
    <t>DR1TR03202532</t>
  </si>
  <si>
    <t>38.2</t>
  </si>
  <si>
    <t>70.2</t>
  </si>
  <si>
    <t>32-25-25</t>
  </si>
  <si>
    <t>TE RÉDUCTEUR DE SOUDURE ABN//PP-RD 32-25-25</t>
  </si>
  <si>
    <t>WELDING REDUCER T-PIECE ABN//INSTAL PP-RD 32-25-25</t>
  </si>
  <si>
    <t>8433375008395</t>
  </si>
  <si>
    <t>DR1TR03202525</t>
  </si>
  <si>
    <t>33.7</t>
  </si>
  <si>
    <t>57.8</t>
  </si>
  <si>
    <t>32-20-32</t>
  </si>
  <si>
    <t>TE RÉDUCTEUR DE SOUDURE ABN//PP-RD 32-20-32</t>
  </si>
  <si>
    <t>WELDING REDUCER T-PIECE ABN//INSTAL PP-RD 32-20-32</t>
  </si>
  <si>
    <t>8433375008388</t>
  </si>
  <si>
    <t>DR1TR03202032</t>
  </si>
  <si>
    <t>25-25-20</t>
  </si>
  <si>
    <t>TE RÉDUCTEUR DE SOUDURE ABN//PP-RD 25-25-20</t>
  </si>
  <si>
    <t>WELDING REDUCER T-PIECE ABN//INSTAL PP-RD 25-25-20</t>
  </si>
  <si>
    <t>8433375008364</t>
  </si>
  <si>
    <t>DR1TR02502520</t>
  </si>
  <si>
    <t>29.3</t>
  </si>
  <si>
    <t>59.2</t>
  </si>
  <si>
    <t>25-20-25</t>
  </si>
  <si>
    <t>TE RÉDUCTEUR DE SOUDURE ABN//PP-RD 25-20-25</t>
  </si>
  <si>
    <t>WELDING REDUCER T-PIECE ABN//INSTAL PP-RD 25-20-25</t>
  </si>
  <si>
    <t>8433375008371</t>
  </si>
  <si>
    <t>DR1TR02502025</t>
  </si>
  <si>
    <t>28.9</t>
  </si>
  <si>
    <t>62.0</t>
  </si>
  <si>
    <t>25-20-20</t>
  </si>
  <si>
    <t>TE RÉDUCTEUR DE SOUDURE ABN//PP-RD 25-20-20</t>
  </si>
  <si>
    <t>WELDING REDUCER T-PIECE ABN//INSTAL PP-RD 25-20-20</t>
  </si>
  <si>
    <t>8433375008357</t>
  </si>
  <si>
    <t>DR1TR02502020</t>
  </si>
  <si>
    <t>TE PP-RD SOUDURE BOUT À BOUT S-8 VERT 500</t>
  </si>
  <si>
    <t>T-PIECE PP-RD BUTT WELDING S-8 GREEN 500</t>
  </si>
  <si>
    <t>8433375059724</t>
  </si>
  <si>
    <t>DR5TS85000000</t>
  </si>
  <si>
    <t>TE PP-RD SOUDURE BOUT À BOUT S-8 VERT 450</t>
  </si>
  <si>
    <t>T-PIECE PP-RD BUTT WELDING S-8 GREEN 450</t>
  </si>
  <si>
    <t>8433375059717</t>
  </si>
  <si>
    <t>DR5TS84500000</t>
  </si>
  <si>
    <t>TE PP-RD SOUDURE BOUT À BOUT S-8 VERT 400</t>
  </si>
  <si>
    <t>T-PIECE PP-RD BUTT WELDING S-8 GREEN 400</t>
  </si>
  <si>
    <t>8433375059700</t>
  </si>
  <si>
    <t>DR5TS84000000</t>
  </si>
  <si>
    <t>TE PP-RD SOUDURE BOUT À BOUT S-8 VERT 355</t>
  </si>
  <si>
    <t>T-PIECE PP-RD BUTT WELDING S-8 GREEN 355</t>
  </si>
  <si>
    <t>8433375059694</t>
  </si>
  <si>
    <t>DR5TS83550000</t>
  </si>
  <si>
    <t>TE PP-RD SOUDURE BOUT À BOUT S-8 VERT 315</t>
  </si>
  <si>
    <t>T-PIECE PP-RD BUTT WELDING S-8 GREEN 315</t>
  </si>
  <si>
    <t>8433375059687</t>
  </si>
  <si>
    <t>DR5TS83150000</t>
  </si>
  <si>
    <t>TE PP-RD SOUDURE BOUT À BOUT S-8 VERT 250</t>
  </si>
  <si>
    <t>T-PIECE PP-RD BUTT WELDING S-8 GREEN 250</t>
  </si>
  <si>
    <t>8433375059670</t>
  </si>
  <si>
    <t>DR5TS82500000</t>
  </si>
  <si>
    <t>TE PP-RD SOUDURE BOUT À BOUT S-8 VERT 200</t>
  </si>
  <si>
    <t>T-PIECE PP-RD BUTT WELDING S-8 GREEN 200</t>
  </si>
  <si>
    <t>8433375059663</t>
  </si>
  <si>
    <t>DR5TS82000000</t>
  </si>
  <si>
    <t>TE PP-RD SOUDURE BOUT À BOUT S-8 VERT 160</t>
  </si>
  <si>
    <t>T-PIECE PP-RD BUTT WELDING S-8 GREEN 160</t>
  </si>
  <si>
    <t>8433375059656</t>
  </si>
  <si>
    <t>DR5TS81600000</t>
  </si>
  <si>
    <t>z2 (mm)</t>
  </si>
  <si>
    <t>z1 (mm)</t>
  </si>
  <si>
    <t>TE PP-RD SOUDURE BOUT À BOUT S-5 VERT 500</t>
  </si>
  <si>
    <t>T-PIECE PP-RD BUTT WELDING S-5 GREEN 500</t>
  </si>
  <si>
    <t>8433375059649</t>
  </si>
  <si>
    <t>DR5TS55000000</t>
  </si>
  <si>
    <t>TE PP-RD SOUDURE BOUT À BOUT S-5 VERT 450</t>
  </si>
  <si>
    <t>T-PIECE PP-RD BUTT WELDING S-5 GREEN 450</t>
  </si>
  <si>
    <t>8433375059632</t>
  </si>
  <si>
    <t>DR5TS54500000</t>
  </si>
  <si>
    <t>TE PP-RD SOUDURE BOUT À BOUT S-5 VERT 400</t>
  </si>
  <si>
    <t>T-PIECE PP-RD BUTT WELDING S-5 GREEN 400</t>
  </si>
  <si>
    <t>8433375059625</t>
  </si>
  <si>
    <t>DR5TS54000000</t>
  </si>
  <si>
    <t>TE PP-RD SOUDURE BOUT À BOUT S-5 VERT 355</t>
  </si>
  <si>
    <t>T-PIECE PP-RD BUTT WELDING S-5 GREEN 355</t>
  </si>
  <si>
    <t>8433375059618</t>
  </si>
  <si>
    <t>DR5TS53550000</t>
  </si>
  <si>
    <t>TE PP-RD SOUDURE BOUT À BOUT S-5 VERT 315</t>
  </si>
  <si>
    <t>T-PIECE PP-RD BUTT WELDING S-5 GREEN 315</t>
  </si>
  <si>
    <t>8433375059601</t>
  </si>
  <si>
    <t>DR5TS53150000</t>
  </si>
  <si>
    <t>TE PP-RD SOUDURE BOUT À BOUT S-5 VERT 250</t>
  </si>
  <si>
    <t>T-PIECE PP-RD BUTT WELDING S-5 GREEN 250</t>
  </si>
  <si>
    <t>8433375034233</t>
  </si>
  <si>
    <t>DR5TS52500000</t>
  </si>
  <si>
    <t>TE PP-RD SOUDURE BOUT À BOUT S-5 VERT 200</t>
  </si>
  <si>
    <t>T-PIECE PP-RD BUTT WELDING S-5 GREEN 200</t>
  </si>
  <si>
    <t>8433375059595</t>
  </si>
  <si>
    <t>DR5TS52000000</t>
  </si>
  <si>
    <t>TE PP-RD SOUDURE BOUT À BOUT S-5 VERT 160</t>
  </si>
  <si>
    <t>T-PIECE PP-RD BUTT WELDING S-5 GREEN 160</t>
  </si>
  <si>
    <t>8433375038064</t>
  </si>
  <si>
    <t>DR5TS51600000</t>
  </si>
  <si>
    <t>211.4</t>
  </si>
  <si>
    <t>TE ÉLECTROFUSION PP-RD VERT DN200 NOUVEAU !!</t>
  </si>
  <si>
    <t>GREEN PP-RD ELECTROFUSION TEE DN200 NEW!!</t>
  </si>
  <si>
    <t>DR4TE20000000</t>
  </si>
  <si>
    <t>TE ÉLECTROFUSION PP-RD VERT DN160</t>
  </si>
  <si>
    <t>ELECTROFUSION TEE PP-RD GREEN DN160</t>
  </si>
  <si>
    <t>DR4TE16000000</t>
  </si>
  <si>
    <t>TE ÉLECTROFUSION PP-RD VERT DN125</t>
  </si>
  <si>
    <t>GREEN PP-RD ELECTROFUSION TEE DN125</t>
  </si>
  <si>
    <t>DR4TE12500000</t>
  </si>
  <si>
    <t>TE ÉLECTROFUSION PP-RD VERT DN110</t>
  </si>
  <si>
    <t>GREEN PP-RD ELECTROFUSION TEE DN110</t>
  </si>
  <si>
    <t>DR4TE11000000</t>
  </si>
  <si>
    <t>TE ÉLECTROFUSION PP-RD VERT DN90</t>
  </si>
  <si>
    <t>GREEN PP-RD ELECTROFUSION TEE DN90</t>
  </si>
  <si>
    <t>DR4TE09000000</t>
  </si>
  <si>
    <t>TE ÉLECTROFUSION PP-RD VERT DN75</t>
  </si>
  <si>
    <t>GREEN PP-RD ELECTROFUSION TEE DN75</t>
  </si>
  <si>
    <t>DR4TE07500000</t>
  </si>
  <si>
    <t>TE ÉLECTROFUSION PP-RD VERT DN63</t>
  </si>
  <si>
    <t>GREEN PP-RD ELECTROFUSION TEE DN63</t>
  </si>
  <si>
    <t>DR4TE06300000</t>
  </si>
  <si>
    <t>TE DE SOUDURE ABN//PP-RD 160</t>
  </si>
  <si>
    <t>WELDING T-PIECE ABN//INSTAL PP-RD 160</t>
  </si>
  <si>
    <t>8433375008234</t>
  </si>
  <si>
    <t>DR1T160000000</t>
  </si>
  <si>
    <t>113.0</t>
  </si>
  <si>
    <t>226.0</t>
  </si>
  <si>
    <t>TE DE SOUDURE ABN//PP-RD 125</t>
  </si>
  <si>
    <t>WELDING T-PIECE ABN//INSTAL PP-RD 125</t>
  </si>
  <si>
    <t>8433375008227</t>
  </si>
  <si>
    <t>DR1T125000000</t>
  </si>
  <si>
    <t>101.7</t>
  </si>
  <si>
    <t>203.4</t>
  </si>
  <si>
    <t>TE DE SOUDURE ABN//PP-RD 110</t>
  </si>
  <si>
    <t>WELDING T-PIECE ABN//INSTAL PP-RD 110</t>
  </si>
  <si>
    <t>8433375008210</t>
  </si>
  <si>
    <t>DR1T110000000</t>
  </si>
  <si>
    <t>86.2</t>
  </si>
  <si>
    <t>172.4</t>
  </si>
  <si>
    <t>TE DE SOUDURE ABN//PP-RD 90</t>
  </si>
  <si>
    <t>WELDING T-PIECE ABN//INSTAL PP-RD 90</t>
  </si>
  <si>
    <t>8433375008203</t>
  </si>
  <si>
    <t>DR1T090000000</t>
  </si>
  <si>
    <t>70.6</t>
  </si>
  <si>
    <t>141.2</t>
  </si>
  <si>
    <t>TE DE SOUDURE ABN//PP-RD 75</t>
  </si>
  <si>
    <t>WELDING T-PIECE ABN//INSTAL PP-RD 75</t>
  </si>
  <si>
    <t>8433375008197</t>
  </si>
  <si>
    <t>DR1T075000000</t>
  </si>
  <si>
    <t>62.7</t>
  </si>
  <si>
    <t>125.4</t>
  </si>
  <si>
    <t>TE DE SOUDURE ABN//PP-RD 63</t>
  </si>
  <si>
    <t>WELDING T-PIECE ABN//INSTAL PP-RD 63</t>
  </si>
  <si>
    <t>8433375008180</t>
  </si>
  <si>
    <t>DR1T063000000</t>
  </si>
  <si>
    <t>49.9</t>
  </si>
  <si>
    <t>99.8</t>
  </si>
  <si>
    <t>TE DE SOUDURE ABN//PP-RD 50</t>
  </si>
  <si>
    <t>WELDING T-PIECE ABN//INSTAL PP-RD 50</t>
  </si>
  <si>
    <t>8433375008173</t>
  </si>
  <si>
    <t>DR1T050000000</t>
  </si>
  <si>
    <t>84.0</t>
  </si>
  <si>
    <t>TE DE SOUDURE ABN//PP-RD 40</t>
  </si>
  <si>
    <t>WELDING T-PIECE ABN//INSTAL PP-RD 40</t>
  </si>
  <si>
    <t>8433375008166</t>
  </si>
  <si>
    <t>DR1T040000000</t>
  </si>
  <si>
    <t>36.9</t>
  </si>
  <si>
    <t>73.8</t>
  </si>
  <si>
    <t>TE DE SOUDURE ABN//PP-RD 32</t>
  </si>
  <si>
    <t>WELDING T-PIECE ABN//INSTAL PP-RD 32</t>
  </si>
  <si>
    <t>8433375008159</t>
  </si>
  <si>
    <t>DR1T032000000</t>
  </si>
  <si>
    <t>31.1</t>
  </si>
  <si>
    <t>TE DE SOUDURE ABN//PP-RD 25</t>
  </si>
  <si>
    <t>WELDING T-PIECE ABN//INSTAL PP-RD 25</t>
  </si>
  <si>
    <t>8433375008142</t>
  </si>
  <si>
    <t>DR1T025000000</t>
  </si>
  <si>
    <t>26.3</t>
  </si>
  <si>
    <t>52.6</t>
  </si>
  <si>
    <t>TE DE SOUDURE ABN//PP-RD 20</t>
  </si>
  <si>
    <t>WELDING T-PIECE ABN//INSTAL PP-RD 20</t>
  </si>
  <si>
    <t>8433375008135</t>
  </si>
  <si>
    <t>DR1T020000000</t>
  </si>
  <si>
    <t>z   (mm)</t>
  </si>
  <si>
    <t>1.5 X d</t>
  </si>
  <si>
    <t>COUDE SEGMENTÉ PP-RD SOUDURE BOUT À BOUT S-8 VERT 500-45°</t>
  </si>
  <si>
    <t>SEGMENTED ELBOW PP-RD BUTT WELDING S-8 GREEN 500-45º</t>
  </si>
  <si>
    <t>8433375058840</t>
  </si>
  <si>
    <t>DR5CS85000450</t>
  </si>
  <si>
    <t>COUDE SEGMENTÉ PP-RD SOUDURE BOUT À BOUT S-8 VERT 450-45°</t>
  </si>
  <si>
    <t>SEGMENTED ELBOW PP-RD BUTT WELDING S-8 GREEN 450-45º</t>
  </si>
  <si>
    <t>8433375058826</t>
  </si>
  <si>
    <t>DR5CS84500450</t>
  </si>
  <si>
    <t>COUDE SEGMENTÉ PP-RD SOUDURE BOUT À BOUT S-8 VERT 400-45°</t>
  </si>
  <si>
    <t>SEGMENTED ELBOW PP-RD BUTT WELDING S-8 GREEN 400-45º</t>
  </si>
  <si>
    <t>8433375058802</t>
  </si>
  <si>
    <t>DR5CS84000450</t>
  </si>
  <si>
    <t>COUDE SEGMENTÉ PP-RD SOUDURE BOUT À BOUT S-8 VERT 355-45°</t>
  </si>
  <si>
    <t>SEGMENTED ELBOW PP-RD BUTT WELDING S-8 GREEN 355-45º</t>
  </si>
  <si>
    <t>8433375058789</t>
  </si>
  <si>
    <t>DR5CS83550450</t>
  </si>
  <si>
    <t>COUDE SEGMENTÉ PP-RD SOUDURE BOUT À BOUT S-8 VERT 315-45°</t>
  </si>
  <si>
    <t>SEGMENTED ELBOW PP-RD BUTT WELDING S-8 GREEN 315-45º</t>
  </si>
  <si>
    <t>8433375058765</t>
  </si>
  <si>
    <t>DR5CS83150450</t>
  </si>
  <si>
    <t>COUDE SEGMENTÉ PP-RD SOUDURE BOUT À BOUT S-8 VERT 250-45°</t>
  </si>
  <si>
    <t>SEGMENTED ELBOW PP-RD BUTT WELDING S-8 GREEN 250-45º</t>
  </si>
  <si>
    <t>8433375058741</t>
  </si>
  <si>
    <t>DR5CS82500450</t>
  </si>
  <si>
    <t>COUDE SEGMENTÉ PP-RD SOUDURE BOUT À BOUT S-8 VERT 200-45°</t>
  </si>
  <si>
    <t>SEGMENTED ELBOW PP-RD BUTT WELDING S-8 GREEN 200-45º</t>
  </si>
  <si>
    <t>8433375058727</t>
  </si>
  <si>
    <t>DR5CS82000450</t>
  </si>
  <si>
    <t>COUDE SEGMENTÉ PP-RD SOUDURE BOUT À BOUT S-8 VERT 160-45°</t>
  </si>
  <si>
    <t>SEGMENTED ELBOW PP-RD BUTT WELDING S-8 GREEN 160-45º</t>
  </si>
  <si>
    <t>8433375058703</t>
  </si>
  <si>
    <t>DR5CS81600450</t>
  </si>
  <si>
    <t>r  (mm)</t>
  </si>
  <si>
    <t>z1   (mm)</t>
  </si>
  <si>
    <t>SEGMENTED ELBOW PP-RD BUTT WELDING S-5 GREEN 500-45º</t>
  </si>
  <si>
    <t>8433375058680</t>
  </si>
  <si>
    <t>DR5CS55000450</t>
  </si>
  <si>
    <t>SEGMENTED ELBOW PP-RD BUTT WELDING S-5 GREEN 450-45º</t>
  </si>
  <si>
    <t>8433375058666</t>
  </si>
  <si>
    <t>DR5CS54500450</t>
  </si>
  <si>
    <t>SEGMENTED ELBOW PP-RD BUTT WELDING S-5 GREEN 400-45º</t>
  </si>
  <si>
    <t>8433375058642</t>
  </si>
  <si>
    <t>DR5CS54000450</t>
  </si>
  <si>
    <t>SEGMENTED ELBOW PP-RD BUTT WELDING S-5 GREEN 355-45º</t>
  </si>
  <si>
    <t>8433375058628</t>
  </si>
  <si>
    <t>DR5CS53550450</t>
  </si>
  <si>
    <t>SEGMENTED ELBOW PP-RD BUTT WELDING S-5 GREEN 315-45º</t>
  </si>
  <si>
    <t>8433375058604</t>
  </si>
  <si>
    <t>DR5CS53150450</t>
  </si>
  <si>
    <t>SEGMENTED ELBOW PP-RD BUTT WELDING S-5 GREEN 250-45º</t>
  </si>
  <si>
    <t>8433375034158</t>
  </si>
  <si>
    <t>DR5CS52500450</t>
  </si>
  <si>
    <t>SEGMENTED ELBOW PP-RD BUTT WELDING S-5 GREEN 200-45º</t>
  </si>
  <si>
    <t>8433375034141</t>
  </si>
  <si>
    <t>DR5CS52000450</t>
  </si>
  <si>
    <t>SEGMENTED ELBOW PP-RD BUTT WELDING S-5 GREEN 160-45º</t>
  </si>
  <si>
    <t>8433375034134</t>
  </si>
  <si>
    <t>DR5CS51600450</t>
  </si>
  <si>
    <t>COUDE ÉLECTROFUSION PP-RD VERT DN200-45° NOUVEAU !!</t>
  </si>
  <si>
    <t>DR4CE20004500</t>
  </si>
  <si>
    <t>COUDE ÉLECTROFUSION PP-RD VERT DN160-45°</t>
  </si>
  <si>
    <t>ELECTROFUSION ELBOW PP-RD GREEN DN160-45º</t>
  </si>
  <si>
    <t>DR4CE16004500</t>
  </si>
  <si>
    <t>COUDE ÉLECTROFUSION PP-RD VERT DN125-45°</t>
  </si>
  <si>
    <t>ELECTROFUSION ELBOW PP-RD GREEN DN125-45º</t>
  </si>
  <si>
    <t>DR4CE12504500</t>
  </si>
  <si>
    <t>COUDE ÉLECTROFUSION PP-RD VERT DN110-45°</t>
  </si>
  <si>
    <t>ELECTROFUSION ELBOW PP-RD GREEN DN110-45º</t>
  </si>
  <si>
    <t>DR4CE11004500</t>
  </si>
  <si>
    <t>COUDE ÉLECTROFUSION PP-RD VERT DN90-45°</t>
  </si>
  <si>
    <t>ELECTROFUSION ELBOW PP-RD GREEN DN90-45º</t>
  </si>
  <si>
    <t>DR4CE09004500</t>
  </si>
  <si>
    <t>COUDE ÉLECTROFUSION PP-RD VERT DN75-45°</t>
  </si>
  <si>
    <t>ELECTROFUSION ELBOW PP-RD GREEN DN75-45º</t>
  </si>
  <si>
    <t>DR4CE07504500</t>
  </si>
  <si>
    <t>COUDE ÉLECTROFUSION PP-RD VERT DN63-45°</t>
  </si>
  <si>
    <t>ELECTROFUSION ELBOW PP-RD GREEN DN63-45º</t>
  </si>
  <si>
    <t>DR4CE06304500</t>
  </si>
  <si>
    <t>COUDE FEMELLE-MÂLE 45° ABN//PP-RD 40 NOUVEAU !!</t>
  </si>
  <si>
    <t>DR1CHM0400450</t>
  </si>
  <si>
    <t>COUDE FEMELLE-MÂLE 45° ABN//PP-RD 32 NOUVEAU !!</t>
  </si>
  <si>
    <t>DR1CHM0320450</t>
  </si>
  <si>
    <t>COUDE FEMELLE-MÂLE 45° ABN//PP-RD 25 NOUVEAU !!</t>
  </si>
  <si>
    <t>DR1CHM0250450</t>
  </si>
  <si>
    <t>COUDE FEMELLE-MÂLE 45° ABN//PP-RD 20 NOUVEAU !!</t>
  </si>
  <si>
    <t>DR1CHM0200450</t>
  </si>
  <si>
    <t>COUDE ABN//PP-RD 160-45°</t>
  </si>
  <si>
    <t>ELBOW ABN//INSTAL PP-RD 160-45º</t>
  </si>
  <si>
    <t>8433375009330</t>
  </si>
  <si>
    <t>DR1C160045000</t>
  </si>
  <si>
    <t>37.0</t>
  </si>
  <si>
    <t>81.7</t>
  </si>
  <si>
    <t>COUDE ABN//PP-RD 125-45°</t>
  </si>
  <si>
    <t>ELBOW ABN//INSTAL PP-RD 125-45º</t>
  </si>
  <si>
    <t>8433375007251</t>
  </si>
  <si>
    <t>DR1C125045000</t>
  </si>
  <si>
    <t>26.6</t>
  </si>
  <si>
    <t>68.8</t>
  </si>
  <si>
    <t>COUDE ABN//PP-RD 110-45°</t>
  </si>
  <si>
    <t>ELBOW ABN//INSTAL PP-RD 110-45º</t>
  </si>
  <si>
    <t>8433375007237</t>
  </si>
  <si>
    <t>DR1C110045000</t>
  </si>
  <si>
    <t>23.6</t>
  </si>
  <si>
    <t>58.6</t>
  </si>
  <si>
    <t>COUDE ABN//PP-RD 90-45°</t>
  </si>
  <si>
    <t>ELBOW ABN//INSTAL PP-RD 90-45º</t>
  </si>
  <si>
    <t>8433375007213</t>
  </si>
  <si>
    <t>DR1C090045000</t>
  </si>
  <si>
    <t>21.0</t>
  </si>
  <si>
    <t>52.8</t>
  </si>
  <si>
    <t>COUDE ABN//PP-RD 75-45°</t>
  </si>
  <si>
    <t>ELBOW ABN//INSTAL PP-RD 75-45º</t>
  </si>
  <si>
    <t>8433375007190</t>
  </si>
  <si>
    <t>DR1C075045000</t>
  </si>
  <si>
    <t>12.7</t>
  </si>
  <si>
    <t>40.4</t>
  </si>
  <si>
    <t>COUDE ABN//PP-RD 63-45°</t>
  </si>
  <si>
    <t>ELBOW ABN//INSTAL PP-RD 63-45º</t>
  </si>
  <si>
    <t>8433375007176</t>
  </si>
  <si>
    <t>DR1C063045000</t>
  </si>
  <si>
    <t>13.9</t>
  </si>
  <si>
    <t>37.4</t>
  </si>
  <si>
    <t>COUDE ABN//PP-RD 50-45°</t>
  </si>
  <si>
    <t>ELBOW ABN//INSTAL PP-RD 50-45º</t>
  </si>
  <si>
    <t>8433375007152</t>
  </si>
  <si>
    <t>DR1C050045000</t>
  </si>
  <si>
    <t>10.6</t>
  </si>
  <si>
    <t>32.0</t>
  </si>
  <si>
    <t>COUDE ABN//PP-RD 40-45°</t>
  </si>
  <si>
    <t>ELBOW ABN//INSTAL PP-RD 40-45º</t>
  </si>
  <si>
    <t>8433375007138</t>
  </si>
  <si>
    <t>DR1C040045000</t>
  </si>
  <si>
    <t>7.7</t>
  </si>
  <si>
    <t>28.4</t>
  </si>
  <si>
    <t>COUDE ABN//PP-RD 32-45°</t>
  </si>
  <si>
    <t>ELBOW ABN//INSTAL PP-RD 32-45º</t>
  </si>
  <si>
    <t>8433375007114</t>
  </si>
  <si>
    <t>DR1C032045000</t>
  </si>
  <si>
    <t>6.4</t>
  </si>
  <si>
    <t>COUDE ABN//PP-RD 25-45°</t>
  </si>
  <si>
    <t>ELBOW ABN//INSTAL PP-RD 25-45º</t>
  </si>
  <si>
    <t>8433375007091</t>
  </si>
  <si>
    <t>DR1C025045000</t>
  </si>
  <si>
    <t>5.5</t>
  </si>
  <si>
    <t>20.7</t>
  </si>
  <si>
    <t>COUDE ABN//PP-RD 20-45°</t>
  </si>
  <si>
    <t>ELBOW ABN//INSTAL PP-RD 20-45º</t>
  </si>
  <si>
    <t>8433375007077</t>
  </si>
  <si>
    <t>DR1C020045000</t>
  </si>
  <si>
    <t>1.25 X d</t>
  </si>
  <si>
    <t>COUDE SEGMENTÉ PP-RD SOUDURE BOUT À BOUT S-8 VERT 500-90°</t>
  </si>
  <si>
    <t>SEGMENTED ELBOW PP-RD BUTT WELDING S-8 GREEN 500-90º</t>
  </si>
  <si>
    <t>8433375058857</t>
  </si>
  <si>
    <t>DR5CS85000900</t>
  </si>
  <si>
    <t>COUDE SEGMENTÉ PP-RD SOUDURE BOUT À BOUT S-8 VERT 450-90°</t>
  </si>
  <si>
    <t>SEGMENTED ELBOW PP-RD BUTT WELDING S-8 GREEN 450-90º</t>
  </si>
  <si>
    <t>8433375058833</t>
  </si>
  <si>
    <t>DR5CS84500900</t>
  </si>
  <si>
    <t>COUDE SEGMENTÉ PP-RD SOUDURE BOUT À BOUT S-8 VERT 400-90°</t>
  </si>
  <si>
    <t>SEGMENTED ELBOW PP-RD BUTT WELDING S-8 GREEN 400-90º</t>
  </si>
  <si>
    <t>8433375058819</t>
  </si>
  <si>
    <t>DR5CS84000900</t>
  </si>
  <si>
    <t>COUDE SEGMENTÉ PP-RD SOUDURE BOUT À BOUT S-8 VERT 355-90°</t>
  </si>
  <si>
    <t>SEGMENTED ELBOW PP-RD BUTT WELDING S-8 GREEN 355-90º</t>
  </si>
  <si>
    <t>8433375058796</t>
  </si>
  <si>
    <t>DR5CS83550900</t>
  </si>
  <si>
    <t>COUDE SEGMENTÉ PP-RD SOUDURE BOUT À BOUT S-8 VERT 315-90°</t>
  </si>
  <si>
    <t>SEGMENTED ELBOW PP-RD BUTT WELDING S-8 GREEN 315-90º</t>
  </si>
  <si>
    <t>8433375058772</t>
  </si>
  <si>
    <t>DR5CS83150900</t>
  </si>
  <si>
    <t>COUDE SEGMENTÉ PP-RD SOUDURE BOUT À BOUT S-8 VERT 250-90°</t>
  </si>
  <si>
    <t>SEGMENTED ELBOW PP-RD BUTT WELDING S-8 GREEN 250-90º</t>
  </si>
  <si>
    <t>8433375058758</t>
  </si>
  <si>
    <t>DR5CS82500900</t>
  </si>
  <si>
    <t>COUDE SEGMENTÉ PP-RD SOUDURE BOUT À BOUT S-8 VERT 200-90°</t>
  </si>
  <si>
    <t>SEGMENTED ELBOW PP-RD BUTT WELDING S-8 GREEN 200-90º</t>
  </si>
  <si>
    <t>8433375058734</t>
  </si>
  <si>
    <t>DR5CS82000900</t>
  </si>
  <si>
    <t>OUDE SEGMENTÉ PP-RD SOUDURE BOUT À BOUT S-8 VERT 160-90°</t>
  </si>
  <si>
    <t>SEGMENTED ELBOW PP-RD BUTT WELDING S-8 GREEN 160-90º</t>
  </si>
  <si>
    <t>8433375058710</t>
  </si>
  <si>
    <t>DR5CS81600900</t>
  </si>
  <si>
    <t>COUDE SEGMENTÉ PP-RD SOUDURE BOUT À BOUT S-5 VERT 500-90°</t>
  </si>
  <si>
    <t>SEGMENTED ELBOW PP-RD BUTT WELDING S-5 GREEN 500-90º</t>
  </si>
  <si>
    <t>8433375058697</t>
  </si>
  <si>
    <t>DR5CS55000900</t>
  </si>
  <si>
    <t>COUDE SEGMENTÉ PP-RD SOUDURE BOUT À BOUT S-5 VERT 450-90°</t>
  </si>
  <si>
    <t>SEGMENTED ELBOW PP-RD BUTT WELDING S-5 GREEN 450-90º</t>
  </si>
  <si>
    <t>8433375058673</t>
  </si>
  <si>
    <t>DR5CS54500900</t>
  </si>
  <si>
    <t>COUDE SEGMENTÉ PP-RD SOUDURE BOUT À BOUT S-5 VERT 400-90°</t>
  </si>
  <si>
    <t>SEGMENTED ELBOW PP-RD BUTT WELDING S-5 GREEN 400-90º</t>
  </si>
  <si>
    <t>8433375058659</t>
  </si>
  <si>
    <t>DR5CS54000900</t>
  </si>
  <si>
    <t>COUDE SEGMENTÉ PP-RD SOUDURE BOUT À BOUT S-5 VERT 355-90°</t>
  </si>
  <si>
    <t>SEGMENTED ELBOW PP-RD BUTT WELDING S-5 GREEN 355-90º</t>
  </si>
  <si>
    <t>8433375058635</t>
  </si>
  <si>
    <t>DR5CS53550900</t>
  </si>
  <si>
    <t>COUDE SEGMENTÉ PP-RD SOUDURE BOUT À BOUT S-5 VERT 315-90°</t>
  </si>
  <si>
    <t>SEGMENTED ELBOW PP-RD BUTT WELDING S-5 GREEN 315-90º</t>
  </si>
  <si>
    <t>8433375058611</t>
  </si>
  <si>
    <t>DR5CS53150900</t>
  </si>
  <si>
    <t>COUDE SEGMENTÉ PP-RD SOUDURE BOUT À BOUT S-5 VERT 250-90°</t>
  </si>
  <si>
    <t>SEGMENTED ELBOW PP-RD BUTT WELDING S-5 GREEN 250-90º</t>
  </si>
  <si>
    <t>8433375037999</t>
  </si>
  <si>
    <t>DR5CS52500900</t>
  </si>
  <si>
    <t>COUDE SEGMENTÉ PP-RD SOUDURE BOUT À BOUT S-5 VERT 200-90°</t>
  </si>
  <si>
    <t>SEGMENTED ELBOW PP-RD BUTT WELDING S-5 GREEN 200-90º</t>
  </si>
  <si>
    <t>8433375037982</t>
  </si>
  <si>
    <t>DR5CS52000900</t>
  </si>
  <si>
    <t>COUDE SEGMENTÉ PP-RD SOUDURE BOUT À BOUT S-5 VERT 160-90°</t>
  </si>
  <si>
    <t>SEGMENTED ELBOW PP-RD BUTT WELDING S-5 GREEN 160-90º</t>
  </si>
  <si>
    <t>8433375037975</t>
  </si>
  <si>
    <t>DR5CS51600900</t>
  </si>
  <si>
    <t>COUDE ÉLECTROFUSION PP-RD VERT DN200-90° NOUVEAU !!</t>
  </si>
  <si>
    <t>DR4CE20009000</t>
  </si>
  <si>
    <t>COUDE ÉLECTROFUSION PP-RD VERT DN160-90°</t>
  </si>
  <si>
    <t>ELECTROFUSION ELBOW PP-RD GREEN DN160-90º</t>
  </si>
  <si>
    <t>DR4CE16009000</t>
  </si>
  <si>
    <t>COUDE ÉLECTROFUSION PP-RD VERT DN125-90°</t>
  </si>
  <si>
    <t>ELECTROFUSION ELBOW PP-RD GREEN DN125-90º</t>
  </si>
  <si>
    <t>DR4CE12509000</t>
  </si>
  <si>
    <t>COUDE ÉLECTROFUSION PP-RD VERT DN110-90°</t>
  </si>
  <si>
    <t>ELECTROFUSION ELBOW PP-RD GREEN DN110-90º</t>
  </si>
  <si>
    <t>DR4CE11009000</t>
  </si>
  <si>
    <t>COUDE ÉLECTROFUSION PP-RD VERT DN90-90°</t>
  </si>
  <si>
    <t>ELECTROFUSION ELBOW PP-RD GREEN DN90-90º</t>
  </si>
  <si>
    <t>DR4CE09009000</t>
  </si>
  <si>
    <t>COUDE ÉLECTROFUSION PP-RD VERT DN75-90°</t>
  </si>
  <si>
    <t>ELECTROFUSION ELBOW PP-RD GREEN DN75-90º</t>
  </si>
  <si>
    <t>DR4CE07509000</t>
  </si>
  <si>
    <t>COUDE ÉLECTROFUSION PP-RD VERT DN63-90°</t>
  </si>
  <si>
    <t>ELECTROFUSION ELBOW PP-RD GREEN DN63-90º</t>
  </si>
  <si>
    <t>DR4CE06309000</t>
  </si>
  <si>
    <t>COUDE FEMELLE-MÂLE 90° ABN//PP-RD 40 NOUVEAU !!</t>
  </si>
  <si>
    <t>DR1CHM0400900</t>
  </si>
  <si>
    <t>COUDE FEMELLE-MÂLE 90° ABN//PP-RD 32 NOUVEAU !!</t>
  </si>
  <si>
    <t>DR1CHM0320900</t>
  </si>
  <si>
    <t>COUDE FEMELLE-MÂLE 90° ABN//PP-RD 25 NOUVEAU !!</t>
  </si>
  <si>
    <t>DR1CHM0250900</t>
  </si>
  <si>
    <t>COUDE FEMELLE-MÂLE 90° ABN//PP-RD 20 NOUVEAU !!</t>
  </si>
  <si>
    <t>DR1CHM0200900</t>
  </si>
  <si>
    <t>COUDE ABN//PP-RD 160-90°</t>
  </si>
  <si>
    <t>ELBOW ABN//INSTAL PP-RD 160-90º</t>
  </si>
  <si>
    <t>8433375009347</t>
  </si>
  <si>
    <t>DR1C160090000</t>
  </si>
  <si>
    <t>69.8</t>
  </si>
  <si>
    <t>114.5</t>
  </si>
  <si>
    <t>COUDE ABN//PP-RD 125-90°</t>
  </si>
  <si>
    <t>ELBOW ABN//INSTAL PP-RD 125-90º</t>
  </si>
  <si>
    <t>8433375007268</t>
  </si>
  <si>
    <t>DR1C125090000</t>
  </si>
  <si>
    <t>61.4</t>
  </si>
  <si>
    <t>103.5</t>
  </si>
  <si>
    <t>COUDE ABN//PP-RD 110-90°</t>
  </si>
  <si>
    <t>ELBOW ABN//INSTAL PP-RD 110-90º</t>
  </si>
  <si>
    <t>8433375007244</t>
  </si>
  <si>
    <t>DR1C110090000</t>
  </si>
  <si>
    <t>COUDE ABN//PP-RD 90-90°</t>
  </si>
  <si>
    <t>ELBOW ABN//INSTAL PP-RD 90-90º</t>
  </si>
  <si>
    <t>8433375007220</t>
  </si>
  <si>
    <t>DR1C090090000</t>
  </si>
  <si>
    <t>39.5</t>
  </si>
  <si>
    <t>70.9</t>
  </si>
  <si>
    <t>COUDE ABN//PP-RD 75-90°</t>
  </si>
  <si>
    <t>ELBOW ABN//INSTAL PP-RD 75-90º</t>
  </si>
  <si>
    <t>8433375007206</t>
  </si>
  <si>
    <t>DR1C075090000</t>
  </si>
  <si>
    <t>32.4</t>
  </si>
  <si>
    <t>60.1</t>
  </si>
  <si>
    <t>COUDE ABN//PP-RD 63-90°</t>
  </si>
  <si>
    <t>ELBOW ABN//INSTAL PP-RD 63-90º</t>
  </si>
  <si>
    <t>8433375007183</t>
  </si>
  <si>
    <t>DR1C063090000</t>
  </si>
  <si>
    <t>26.0</t>
  </si>
  <si>
    <t>47.5</t>
  </si>
  <si>
    <t>COUDE ABN//PP-RD 50-90°</t>
  </si>
  <si>
    <t>ELBOW ABN//INSTAL PP-RD 50-90º</t>
  </si>
  <si>
    <t>8433375007169</t>
  </si>
  <si>
    <t>DR1C050090000</t>
  </si>
  <si>
    <t>22.4</t>
  </si>
  <si>
    <t>40.5</t>
  </si>
  <si>
    <t>COUDE ABN//PP-RD 40-90°</t>
  </si>
  <si>
    <t>ELBOW ABN//INSTAL PP-RD 40-90º</t>
  </si>
  <si>
    <t>8433375007145</t>
  </si>
  <si>
    <t>DR1C040090000</t>
  </si>
  <si>
    <t>16.1</t>
  </si>
  <si>
    <t>34.1</t>
  </si>
  <si>
    <t>COUDE ABN//PP-RD 32-90°</t>
  </si>
  <si>
    <t>ELBOW ABN//INSTAL PP-RD 32-90º</t>
  </si>
  <si>
    <t>8433375007121</t>
  </si>
  <si>
    <t>DR1C032090000</t>
  </si>
  <si>
    <t>12.5</t>
  </si>
  <si>
    <t>29.7</t>
  </si>
  <si>
    <t>COUDE ABN//PP-RD 25-90°</t>
  </si>
  <si>
    <t>ELBOW ABN//INSTAL PP-RD 25-90º</t>
  </si>
  <si>
    <t>8433375007107</t>
  </si>
  <si>
    <t>DR1C025090000</t>
  </si>
  <si>
    <t>11.0</t>
  </si>
  <si>
    <t>26.5</t>
  </si>
  <si>
    <t>COUDE ABN//PP-RD 20-90°</t>
  </si>
  <si>
    <t>ELBOW ABN//INSTAL PP-RD 20-90º</t>
  </si>
  <si>
    <t>8433375007084</t>
  </si>
  <si>
    <t>DR1C020090000</t>
  </si>
  <si>
    <t>500-400</t>
  </si>
  <si>
    <t>RÉDUCTEUR LONG 500-400 S-8 / SDR 17</t>
  </si>
  <si>
    <t>LONG REDUCER 500-400 S-8 / SDR 17</t>
  </si>
  <si>
    <t>8433375059250</t>
  </si>
  <si>
    <t>DR5RS85004000</t>
  </si>
  <si>
    <t>450-400</t>
  </si>
  <si>
    <t>RÉDUCTEUR LONG 450-400 S-8 / SDR 17</t>
  </si>
  <si>
    <t>LONG REDUCER 450-400 S-8 / SDR 17</t>
  </si>
  <si>
    <t>8433375059243</t>
  </si>
  <si>
    <t>DR5RS84504000</t>
  </si>
  <si>
    <t>400-315</t>
  </si>
  <si>
    <t>RÉDUCTEUR LONG 400-315 S-8 / SDR 17</t>
  </si>
  <si>
    <t>LONG REDUCER 400-315 S-8 / SDR 17</t>
  </si>
  <si>
    <t>8433375059236</t>
  </si>
  <si>
    <t>DR5RS84003150</t>
  </si>
  <si>
    <t>400-250</t>
  </si>
  <si>
    <t>RÉDUCTEUR LONG 400-250 S-8 / SDR 17</t>
  </si>
  <si>
    <t>LONG REDUCER 400-250 S-8 / SDR 17</t>
  </si>
  <si>
    <t>8433375059229</t>
  </si>
  <si>
    <t>DR5RS84002500</t>
  </si>
  <si>
    <t>355-315</t>
  </si>
  <si>
    <t>RÉDUCTEUR LONG 355-315 S-8 / SDR 17</t>
  </si>
  <si>
    <t>LONG REDUCER 355-315 S-8 / SDR 17</t>
  </si>
  <si>
    <t>8433375059212</t>
  </si>
  <si>
    <t>DR5RS83553150</t>
  </si>
  <si>
    <t>315-250</t>
  </si>
  <si>
    <t>RÉDUCTEUR LONG 315-250 S-8 / SDR 17</t>
  </si>
  <si>
    <t>LONG REDUCER 315-250 S-8 / SDR 17</t>
  </si>
  <si>
    <t>8433375059205</t>
  </si>
  <si>
    <t>DR5RS83152500</t>
  </si>
  <si>
    <t>RÉDUCTEUR LONG 315-200 S-8 / SDR 17</t>
  </si>
  <si>
    <t>LONG REDUCER 315-200 S-8 / SDR 17</t>
  </si>
  <si>
    <t>8433375059199</t>
  </si>
  <si>
    <t>DR5RS83152000</t>
  </si>
  <si>
    <t>RÉDUCTEUR LONG 250-200 S-8 / SDR 17</t>
  </si>
  <si>
    <t>LONG REDUCER 250-200 S-8 / SDR 17</t>
  </si>
  <si>
    <t>8433375059182</t>
  </si>
  <si>
    <t>DR5RS82502000</t>
  </si>
  <si>
    <t>RÉDUCTEUR LONG 250-160 S-8 / SDR 17</t>
  </si>
  <si>
    <t>LONG REDUCER 250-160 S-8 / SDR 17</t>
  </si>
  <si>
    <t>8433375059175</t>
  </si>
  <si>
    <t>DR5RS82501600</t>
  </si>
  <si>
    <t>RÉDUCTEUR LONG 200-160 S-8 / SDR 17</t>
  </si>
  <si>
    <t>LONG REDUCER 200-160 S-8 / SDR 17</t>
  </si>
  <si>
    <t>8433375059168</t>
  </si>
  <si>
    <t>DR5RS82001600</t>
  </si>
  <si>
    <t>RÉDUCTEUR LONG 200-125 S-8 / SDR 11</t>
  </si>
  <si>
    <t>LONG REDUCER 200-125 S-8 / SDR 11</t>
  </si>
  <si>
    <t>8433375059151</t>
  </si>
  <si>
    <t>DR5RS82001250</t>
  </si>
  <si>
    <t>RÉDUCTEUR LONG 200-110 S-8 / SDR 17</t>
  </si>
  <si>
    <t>LONG REDUCER 200-110 S-8 / SDR 17</t>
  </si>
  <si>
    <t>8433375059144</t>
  </si>
  <si>
    <t>DR5RS82001100</t>
  </si>
  <si>
    <t>RÉDUCTEUR LONG 160-125 S-8 / SDR 17</t>
  </si>
  <si>
    <t>LONG REDUCER 160-125 S-8 / SDR 17</t>
  </si>
  <si>
    <t>8433375059137</t>
  </si>
  <si>
    <t>DR5RS81601250</t>
  </si>
  <si>
    <t>RÉDUCTEUR LONG 160-110 S-8 / SDR 17</t>
  </si>
  <si>
    <t>LONG REDUCER 160-110 S-8 / SDR 17</t>
  </si>
  <si>
    <t>8433375059120</t>
  </si>
  <si>
    <t>DR5RS81601100</t>
  </si>
  <si>
    <t>Z2 (mm)</t>
  </si>
  <si>
    <t>RÉDUCTEUR LONG 500-400 S-5 / SDR 11</t>
  </si>
  <si>
    <t>LONG REDUCER 500-400 S-5 / SDR 11</t>
  </si>
  <si>
    <t>8433375059113</t>
  </si>
  <si>
    <t>DR5RS55004000</t>
  </si>
  <si>
    <t>RÉDUCTEUR LONG 450-400 S-5 / SDR 11</t>
  </si>
  <si>
    <t>LONG REDUCER 450-400 S-5 / SDR 11</t>
  </si>
  <si>
    <t>8433375059106</t>
  </si>
  <si>
    <t>DR5RS54504000</t>
  </si>
  <si>
    <t>RÉDUCTEUR LONG 400-315 S-5 / SDR 11</t>
  </si>
  <si>
    <t>LONG REDUCER 400-315 S-5 / SDR 11</t>
  </si>
  <si>
    <t>8433375059090</t>
  </si>
  <si>
    <t>DR5RS54003150</t>
  </si>
  <si>
    <t>RÉDUCTEUR LONG 400-250 S-5 / SDR 11</t>
  </si>
  <si>
    <t>LONG REDUCER 400-250 S-5 / SDR 11</t>
  </si>
  <si>
    <t>8433375059083</t>
  </si>
  <si>
    <t>DR5RS54002500</t>
  </si>
  <si>
    <t>RÉDUCTEUR LONG 355-315 S-5 / SDR 11</t>
  </si>
  <si>
    <t>LONG REDUCER 355-315 S-5 / SDR 11</t>
  </si>
  <si>
    <t>8433375059076</t>
  </si>
  <si>
    <t>DR5RS53553150</t>
  </si>
  <si>
    <t>RÉDUCTEUR LONG 315-250 S-5 / SDR 11</t>
  </si>
  <si>
    <t>LONG REDUCER 315-250 S-5 / SDR 11</t>
  </si>
  <si>
    <t>8433375059069</t>
  </si>
  <si>
    <t>DR5RS53152500</t>
  </si>
  <si>
    <t>RÉDUCTEUR LONG 315-200 S-5 / SDR 11</t>
  </si>
  <si>
    <t>LONG REDUCER 315-200 S-5 / SDR 11</t>
  </si>
  <si>
    <t>8433375059052</t>
  </si>
  <si>
    <t>DR5RS53152000</t>
  </si>
  <si>
    <t>RÉDUCTEUR LONG 250-200 S-5 / SDR 11</t>
  </si>
  <si>
    <t>LONG REDUCER 250-200 S-5 / SDR 11</t>
  </si>
  <si>
    <t>8433375038040</t>
  </si>
  <si>
    <t>DR5RS52502000</t>
  </si>
  <si>
    <t>RÉDUCTEUR LONG 250-160 S-5 / SDR 11</t>
  </si>
  <si>
    <t>LONG REDUCER 250-160 S-5 / SDR 11</t>
  </si>
  <si>
    <t>8433375034196</t>
  </si>
  <si>
    <t>DR5RS52501600</t>
  </si>
  <si>
    <t>RÉDUCTEUR LONG 200-160 S-5 / SDR 11</t>
  </si>
  <si>
    <t>LONG REDUCER 200-160 S-5 / SDR 11</t>
  </si>
  <si>
    <t>8433375038033</t>
  </si>
  <si>
    <t>DR5RS52001600</t>
  </si>
  <si>
    <t>RÉDUCTEUR LONG 200-125 S-5 / SDR 11</t>
  </si>
  <si>
    <t>LONG REDUCER 200-125 S-5 / SDR 11</t>
  </si>
  <si>
    <t>8433375059045</t>
  </si>
  <si>
    <t>DR5RS52001250</t>
  </si>
  <si>
    <t>RÉDUCTEUR LONG 200-110 S-5 / SDR 11</t>
  </si>
  <si>
    <t>LONG REDUCER 200-110 S-5 / SDR 11</t>
  </si>
  <si>
    <t>8433375059038</t>
  </si>
  <si>
    <t>DR5RS52001100</t>
  </si>
  <si>
    <t>RÉDUCTEUR LONG 160-125 S-5 / SDR 11</t>
  </si>
  <si>
    <t>LONG REDUCER 160-125 S-5 / SDR 11</t>
  </si>
  <si>
    <t>8433375059021</t>
  </si>
  <si>
    <t>DR5RS51601250</t>
  </si>
  <si>
    <t>RÉDUCTEUR LONG 160-110 S-5 / SDR 11</t>
  </si>
  <si>
    <t>LONG REDUCER 160-110 S-5 / SDR 11</t>
  </si>
  <si>
    <t>8433375059014</t>
  </si>
  <si>
    <t>DR5RS51601100</t>
  </si>
  <si>
    <t>RÉDUCTION ÉLECTROFUSION PP-RD VERT 250-160 NOUVEAU !!</t>
  </si>
  <si>
    <t>DR4RE25016000</t>
  </si>
  <si>
    <t>RÉDUCTION ÉLECTROFUSION PP-RD VERT 200-160 NOUVEAU !!</t>
  </si>
  <si>
    <t>DR4RE20016000</t>
  </si>
  <si>
    <t>RÉDUCTION ÉLECTROFUSION PP-RD VERT 200-110 NOUVEAU !!</t>
  </si>
  <si>
    <t>DR4RE20011000</t>
  </si>
  <si>
    <t>RÉDUCTION ÉLECTROFUSION PP-RD VERT 60-125 NOUVEAU !!</t>
  </si>
  <si>
    <t>DR4RE16012500</t>
  </si>
  <si>
    <t>RÉDUCTION ÉLECTROFUSION PP-RD VERT 160-110 NOUVEAU !!</t>
  </si>
  <si>
    <t>DR4RE16011000</t>
  </si>
  <si>
    <t>RÉDUCTION ÉLECTROFUSION PP-RD VERT 160-90 NOUVEAU !!</t>
  </si>
  <si>
    <t>DR4RE16009000</t>
  </si>
  <si>
    <t>RÉDUCTION ÉLECTROFUSION PP-RD VERT 125-110 NOUVEAU !!</t>
  </si>
  <si>
    <t>DR4RE12511000</t>
  </si>
  <si>
    <t>RÉDUCTION ÉLECTROFUSION PP-RD VERT 125-90 NOUVEAU !!</t>
  </si>
  <si>
    <t>DR4RE12509000</t>
  </si>
  <si>
    <t>RÉDUCTION ÉLECTROFUSION PP-RD VERT 110-90 NOUVEAU !!</t>
  </si>
  <si>
    <t>DR4RE11009000</t>
  </si>
  <si>
    <t>RÉDUCTION ÉLECTROFUSION PP-RD VERT 110-75 NOUVEAU !!</t>
  </si>
  <si>
    <t>DR4RE11007500</t>
  </si>
  <si>
    <t>RÉDUCTION ÉLECTROFUSION PP-RD VERT 110-63 NOUVEAU !!</t>
  </si>
  <si>
    <t>DR4RE11006300</t>
  </si>
  <si>
    <t>RÉDUCTION ÉLECTROFUSION PP-RD VERT 90-75 NOUVEAU !!</t>
  </si>
  <si>
    <t>DR4RE09007500</t>
  </si>
  <si>
    <t>RÉDUCTION ÉLECTROFUSION PP-RD VERT 90-63 NOUVEAU !!</t>
  </si>
  <si>
    <t>DR4RE09006300</t>
  </si>
  <si>
    <t>RÉDUCTION ÉLECTROFUSION PP-RD VERT 75-63 NOUVEAU !!</t>
  </si>
  <si>
    <t>DR4RE07506300</t>
  </si>
  <si>
    <t>RÉDUCTION ÉLECTROFUSION PP-RD VERT 63-50 NOUVEAU !!</t>
  </si>
  <si>
    <t>DR4RE06305000</t>
  </si>
  <si>
    <t>RÉDUCTION ÉLECTROFUSION PP-RD VERT 63-40 NOUVEAU !!</t>
  </si>
  <si>
    <t>DR4RE06304000</t>
  </si>
  <si>
    <t>RÉDUCTEUR ABN//PP-RD 160-125</t>
  </si>
  <si>
    <t>REDUCER ABN//INSTAL PP-RD 160-125</t>
  </si>
  <si>
    <t>8433375043532</t>
  </si>
  <si>
    <t>DR1R160125000</t>
  </si>
  <si>
    <t>RÉDUCTEUR ABN//PP-RD 160-110</t>
  </si>
  <si>
    <t>REDUCER ABN//INSTAL PP-RD 160-110</t>
  </si>
  <si>
    <t>8433375008098</t>
  </si>
  <si>
    <t>DR1R160110000</t>
  </si>
  <si>
    <t>38.5</t>
  </si>
  <si>
    <t>115.0</t>
  </si>
  <si>
    <t>125-110</t>
  </si>
  <si>
    <t>MANCHON RÉDUCTEUR ABN//PP-RD 125-110</t>
  </si>
  <si>
    <t>REDUCER SOCKET ABN//INSTAL PP-RD 125-110</t>
  </si>
  <si>
    <t>8433375008081</t>
  </si>
  <si>
    <t>DR1R125110000</t>
  </si>
  <si>
    <t>35.5</t>
  </si>
  <si>
    <t>94.5</t>
  </si>
  <si>
    <t>110-90</t>
  </si>
  <si>
    <t>MANCHON RÉDUCTEUR ABN//PP-RD 110-90</t>
  </si>
  <si>
    <t>REDUCER SOCKET ABN//INSTAL PP-RD 110-90</t>
  </si>
  <si>
    <t>8433375008074</t>
  </si>
  <si>
    <t>DR1R110090000</t>
  </si>
  <si>
    <t>31.2</t>
  </si>
  <si>
    <t>77.2</t>
  </si>
  <si>
    <t>110-75</t>
  </si>
  <si>
    <t>MANCHON RÉDUCTEUR ABN//PP-RD 110-75</t>
  </si>
  <si>
    <t>REDUCER SOCKET ABN//INSTAL PP-RD 110-75</t>
  </si>
  <si>
    <t>8433375008067</t>
  </si>
  <si>
    <t>DR1R110075000</t>
  </si>
  <si>
    <t>73.0</t>
  </si>
  <si>
    <t>110-63</t>
  </si>
  <si>
    <t>MANCHON RÉDUCTEUR ABN//PP-RD 110-63</t>
  </si>
  <si>
    <t>REDUCER SOCKET ABN//INSTAL PP-RD 110-63</t>
  </si>
  <si>
    <t>8433375008050</t>
  </si>
  <si>
    <t>DR1R110063000</t>
  </si>
  <si>
    <t>77.0</t>
  </si>
  <si>
    <t>90-75</t>
  </si>
  <si>
    <t>MANCHON RÉDUCTEUR ABN//PP-RD 90-75</t>
  </si>
  <si>
    <t>REDUCER SOCKET ABN//INSTAL PP-RD 90-75</t>
  </si>
  <si>
    <t>8433375008043</t>
  </si>
  <si>
    <t>DR1R090075000</t>
  </si>
  <si>
    <t>70.0</t>
  </si>
  <si>
    <t>90-63</t>
  </si>
  <si>
    <t>MANCHON RÉDUCTEUR ABN//PP-RD 90-63</t>
  </si>
  <si>
    <t>REDUCER SOCKET ABN//INSTAL PP-RD 90-63</t>
  </si>
  <si>
    <t>8433375008036</t>
  </si>
  <si>
    <t>DR1R090063000</t>
  </si>
  <si>
    <t>30.5</t>
  </si>
  <si>
    <t>75-63</t>
  </si>
  <si>
    <t>MANCHON RÉDUCTEUR ABN//PP-RD 75-63</t>
  </si>
  <si>
    <t>REDUCER SOCKET ABN//INSTAL PP-RD 75-63</t>
  </si>
  <si>
    <t>8433375008029</t>
  </si>
  <si>
    <t>DR1R075063000</t>
  </si>
  <si>
    <t>66.7</t>
  </si>
  <si>
    <t>75-50</t>
  </si>
  <si>
    <t>MANCHON RÉDUCTEUR ABN//PP-RD 75-50</t>
  </si>
  <si>
    <t>REDUCER SOCKET ABN//INSTAL PP-RD 75-50</t>
  </si>
  <si>
    <t>8433375008012</t>
  </si>
  <si>
    <t>DR1R075050000</t>
  </si>
  <si>
    <t>75-40</t>
  </si>
  <si>
    <t>MANCHON RÉDUCTEUR ABN//PP-RD 75-40</t>
  </si>
  <si>
    <t>REDUCER SOCKET ABN//INSTAL PP-RD 75-40</t>
  </si>
  <si>
    <t>8433375008005</t>
  </si>
  <si>
    <t>DR1R075040000</t>
  </si>
  <si>
    <t>24.7</t>
  </si>
  <si>
    <t>64.0</t>
  </si>
  <si>
    <t>63-50</t>
  </si>
  <si>
    <t>MANCHON RÉDUCTEUR ABN//PP-RD 63-50</t>
  </si>
  <si>
    <t>REDUCER SOCKET ABN//INSTAL PP-RD 63-50</t>
  </si>
  <si>
    <t>8433375007985</t>
  </si>
  <si>
    <t>DR1R063050000</t>
  </si>
  <si>
    <t>23.1</t>
  </si>
  <si>
    <t>63-40</t>
  </si>
  <si>
    <t>MANCHON RÉDUCTEUR ABN//PP-RD 63-40</t>
  </si>
  <si>
    <t>REDUCER SOCKET ABN//INSTAL PP-RD 63-40</t>
  </si>
  <si>
    <t>8433375007978</t>
  </si>
  <si>
    <t>DR1R063040000</t>
  </si>
  <si>
    <t>23.7</t>
  </si>
  <si>
    <t>63-32</t>
  </si>
  <si>
    <t>MANCHON RÉDUCTEUR ABN//PP-RD 63-32</t>
  </si>
  <si>
    <t>REDUCER SOCKET ABN//INSTAL PP-RD 63-32</t>
  </si>
  <si>
    <t>8433375007961</t>
  </si>
  <si>
    <t>DR1R063032000</t>
  </si>
  <si>
    <t>18.4</t>
  </si>
  <si>
    <t>63.5</t>
  </si>
  <si>
    <t>63-25</t>
  </si>
  <si>
    <t>MANCHON RÉDUCTEUR ABN//PP-RD 63-25</t>
  </si>
  <si>
    <t>REDUCER SOCKET ABN//INSTAL PP-RD 63-25</t>
  </si>
  <si>
    <t>8433375007954</t>
  </si>
  <si>
    <t>DR1R063025000</t>
  </si>
  <si>
    <t>21.5</t>
  </si>
  <si>
    <t>50-40</t>
  </si>
  <si>
    <t>MANCHON RÉDUCTEUR ABN//PP-RD 50-40</t>
  </si>
  <si>
    <t>REDUCER SOCKET ABN//INSTAL PP-RD 50-40</t>
  </si>
  <si>
    <t>8433375007947</t>
  </si>
  <si>
    <t>DR1R050040000</t>
  </si>
  <si>
    <t>40.3</t>
  </si>
  <si>
    <t>50-32</t>
  </si>
  <si>
    <t>MANCHON RÉDUCTEUR ABN//PP-RD 50-32</t>
  </si>
  <si>
    <t>REDUCER SOCKET ABN//INSTAL PP-RD 50-32</t>
  </si>
  <si>
    <t>8433375007930</t>
  </si>
  <si>
    <t>DR1R050032000</t>
  </si>
  <si>
    <t>50-25</t>
  </si>
  <si>
    <t>MANCHON RÉDUCTEUR ABN//PP-RD 50-25</t>
  </si>
  <si>
    <t>REDUCER SOCKET ABN//INSTAL PP-RD 50-25</t>
  </si>
  <si>
    <t>8433375007923</t>
  </si>
  <si>
    <t>DR1R050025000</t>
  </si>
  <si>
    <t>50-20</t>
  </si>
  <si>
    <t>MANCHON RÉDUCTEUR ABN//PP-RD 50-20</t>
  </si>
  <si>
    <t>REDUCER SOCKET ABN//INSTAL PP-RD 50-20</t>
  </si>
  <si>
    <t>8433375007916</t>
  </si>
  <si>
    <t>DR1R050020000</t>
  </si>
  <si>
    <t>19.0</t>
  </si>
  <si>
    <t>51.2</t>
  </si>
  <si>
    <t>40-32</t>
  </si>
  <si>
    <t>MANCHON RÉDUCTEUR ABN//PP-RD 40-32</t>
  </si>
  <si>
    <t>REDUCER SOCKET ABN//INSTAL PP-RD 40-32</t>
  </si>
  <si>
    <t>8433375007909</t>
  </si>
  <si>
    <t>DR1R040032000</t>
  </si>
  <si>
    <t>39.4</t>
  </si>
  <si>
    <t>40-25</t>
  </si>
  <si>
    <t>MANCHON RÉDUCTEUR ABN//PP-RD 40-25</t>
  </si>
  <si>
    <t>REDUCER SOCKET ABN//INSTAL PP-RD 40-25</t>
  </si>
  <si>
    <t>8433375007893</t>
  </si>
  <si>
    <t>DR1R040025000</t>
  </si>
  <si>
    <t>36.6</t>
  </si>
  <si>
    <t>32-25</t>
  </si>
  <si>
    <t>MANCHON RÉDUCTEUR ABN//PP-RD 32-25</t>
  </si>
  <si>
    <t>REDUCER SOCKET ABN//INSTAL PP-RD 32-25</t>
  </si>
  <si>
    <t>8433375007886</t>
  </si>
  <si>
    <t>DR1R032025000</t>
  </si>
  <si>
    <t>14.4</t>
  </si>
  <si>
    <t>32-20</t>
  </si>
  <si>
    <t>MANCHON RÉDUCTEUR ABN//PP-RD 32-20</t>
  </si>
  <si>
    <t>REDUCER SOCKET ABN//INSTAL PP-RD 32-20</t>
  </si>
  <si>
    <t>8433375007879</t>
  </si>
  <si>
    <t>DR1R032020000</t>
  </si>
  <si>
    <t>25-20</t>
  </si>
  <si>
    <t>MANCHON RÉDUCTEUR ABN//PP-RD 25-20</t>
  </si>
  <si>
    <t>REDUCER SOCKET ABN//INSTAL PP-RD 25-20</t>
  </si>
  <si>
    <t>8433375007862</t>
  </si>
  <si>
    <t>DR1R025020000</t>
  </si>
  <si>
    <t>MANCHON ÉLECTROFUSION PP-RD VERT DN200 NOUVEAU !!</t>
  </si>
  <si>
    <t>ELECTROFUSION SOCKET PP-RD GREEN DN200 NEW!!</t>
  </si>
  <si>
    <t>DR4ME20000000</t>
  </si>
  <si>
    <t>MANCHON ÉLECTROFUSION PP-RD VERT DN160</t>
  </si>
  <si>
    <t>GREEN PP-RD ELECTROFUSION SOCKET DN160</t>
  </si>
  <si>
    <t>DR4ME16000000</t>
  </si>
  <si>
    <t>C4</t>
  </si>
  <si>
    <t>MANCHON ÉLECTROFUSION PP-RD VERT DN125</t>
  </si>
  <si>
    <t>GREEN PP-RD ELECTROFUSION SOCKET DN125</t>
  </si>
  <si>
    <t>DR4ME12500000</t>
  </si>
  <si>
    <t>MANCHON ÉLECTROFUSION PP-RD VERT DN110</t>
  </si>
  <si>
    <t>ELECTROFUSION SOCKET PP-RD GREEN DN110</t>
  </si>
  <si>
    <t>DR4ME11000000</t>
  </si>
  <si>
    <t>MANCHON ÉLECTROFUSION PP-RD VERT DN90</t>
  </si>
  <si>
    <t>GREEN PP-RD ELECTROFUSION SOCKET DN90</t>
  </si>
  <si>
    <t>DR4ME09000000</t>
  </si>
  <si>
    <t>MANCHON ÉLECTROFUSION PP-RD VERT DN75</t>
  </si>
  <si>
    <t>GREEN PP-RD ELECTROFUSION SOCKET DN75</t>
  </si>
  <si>
    <t>DR4ME07500000</t>
  </si>
  <si>
    <t>MANCHON ÉLECTROFUSION PP-RD VERT DN63</t>
  </si>
  <si>
    <t>GREEN PP-RD ELECTROFUSION SOCKET DN63</t>
  </si>
  <si>
    <t>DR4ME06300000</t>
  </si>
  <si>
    <t>MANCHON ÉLECTROFUSION PP-RD VERT DN50</t>
  </si>
  <si>
    <t>GREEN PP-RD ELECTROFUSION SOCKET DN50</t>
  </si>
  <si>
    <t>8433375027563</t>
  </si>
  <si>
    <t>DR4ME05000000</t>
  </si>
  <si>
    <t>MANCHON ÉLECTROFUSION PP-RD VERT DN40</t>
  </si>
  <si>
    <t>GREEN PP-RD ELECTROFUSION SOCKET DN40</t>
  </si>
  <si>
    <t>8433375027556</t>
  </si>
  <si>
    <t>DR4ME04000000</t>
  </si>
  <si>
    <t>MANCHON ÉLECTROFUSION PP-RD VERT DN32</t>
  </si>
  <si>
    <t>GREEN PP-RD ELECTROFUSION SOCKET DN32</t>
  </si>
  <si>
    <t>8433375027549</t>
  </si>
  <si>
    <t>DR4ME03200000</t>
  </si>
  <si>
    <t>MANCHON ÉLECTROFUSION PP-RD VERT DN25</t>
  </si>
  <si>
    <t>GREEN PP-RD ELECTROFUSION SOCKET DN25</t>
  </si>
  <si>
    <t>8433375027532</t>
  </si>
  <si>
    <t>DR4ME02500000</t>
  </si>
  <si>
    <t>MANCHON ÉLECTROFUSION PP-RD VERT DN20</t>
  </si>
  <si>
    <t>ELECTROFUSION SOCKET PP-RD GREEN DN20</t>
  </si>
  <si>
    <t>8433375027525</t>
  </si>
  <si>
    <t>DR4ME02000000</t>
  </si>
  <si>
    <t>MANCHON DE SOUDURE ABN//PP-RD 160</t>
  </si>
  <si>
    <t>WELDING SOCKET ABN//INSTAL PP-RD 160</t>
  </si>
  <si>
    <t>8433375037937</t>
  </si>
  <si>
    <t>DR1M160000000</t>
  </si>
  <si>
    <t>89.4</t>
  </si>
  <si>
    <t>162.0</t>
  </si>
  <si>
    <t>MANCHON DE SOUDURE ABN//PP-RD 125</t>
  </si>
  <si>
    <t>WELDING SOCKET ABN//INSTAL PP-RD 125</t>
  </si>
  <si>
    <t>8433375007770</t>
  </si>
  <si>
    <t>DR1M125000000</t>
  </si>
  <si>
    <t>43.4</t>
  </si>
  <si>
    <t>98.8</t>
  </si>
  <si>
    <t>142.7</t>
  </si>
  <si>
    <t>MANCHON DE SOUDURE ABN//PP-RD 110</t>
  </si>
  <si>
    <t>WELDING SOCKET ABN//INSTAL PP-RD 110</t>
  </si>
  <si>
    <t>8433375007763</t>
  </si>
  <si>
    <t>DR1M110000000</t>
  </si>
  <si>
    <t>33.0</t>
  </si>
  <si>
    <t>71.8</t>
  </si>
  <si>
    <t>116.2</t>
  </si>
  <si>
    <t>MANCHON DE SOUDURE ABN//PP-RD 90</t>
  </si>
  <si>
    <t>WELDING SOCKET ABN//INSTAL PP-RD 90</t>
  </si>
  <si>
    <t>8433375007756</t>
  </si>
  <si>
    <t>DR1M090000000</t>
  </si>
  <si>
    <t>67.5</t>
  </si>
  <si>
    <t>MANCHON DE SOUDURE ABN//PP-RD 75</t>
  </si>
  <si>
    <t>WELDING SOCKET ABN//INSTAL PP-RD 75</t>
  </si>
  <si>
    <t>8433375007749</t>
  </si>
  <si>
    <t>DR1M075000000</t>
  </si>
  <si>
    <t>28.3</t>
  </si>
  <si>
    <t>63.1</t>
  </si>
  <si>
    <t>MANCHON DE SOUDURE ABN//PP-RD 63</t>
  </si>
  <si>
    <t>WELDING SOCKET ABN//INSTAL PP-RD 63</t>
  </si>
  <si>
    <t>8433375007732</t>
  </si>
  <si>
    <t>DR1M063000000</t>
  </si>
  <si>
    <t>23.0</t>
  </si>
  <si>
    <t>67.4</t>
  </si>
  <si>
    <t>MANCHON DE SOUDURE ABN//PP-RD 50</t>
  </si>
  <si>
    <t>WELDING SOCKET ABN//INSTAL PP-RD 50</t>
  </si>
  <si>
    <t>8433375007725</t>
  </si>
  <si>
    <t>DR1M050000000</t>
  </si>
  <si>
    <t>21.3</t>
  </si>
  <si>
    <t>45.8</t>
  </si>
  <si>
    <t>54.4</t>
  </si>
  <si>
    <t>MANCHON DE SOUDURE ABN//PP-RD 40</t>
  </si>
  <si>
    <t>WELDING SOCKET ABN//INSTAL PP-RD 40</t>
  </si>
  <si>
    <t>8433375007718</t>
  </si>
  <si>
    <t>DR1M040000000</t>
  </si>
  <si>
    <t>44.8</t>
  </si>
  <si>
    <t>MANCHON DE SOUDURE ABN//PP-RD 32</t>
  </si>
  <si>
    <t>WELDING SOCKET ABN//INSTAL PP-RD 32</t>
  </si>
  <si>
    <t>8433375007701</t>
  </si>
  <si>
    <t>DR1M032000000</t>
  </si>
  <si>
    <t>16.7</t>
  </si>
  <si>
    <t>35.6</t>
  </si>
  <si>
    <t>MANCHON DE SOUDURE ABN//PP-RD 25</t>
  </si>
  <si>
    <t>WELDING SOCKET ABN//INSTAL PP-RD 25</t>
  </si>
  <si>
    <t>8433375007695</t>
  </si>
  <si>
    <t>DR1M025000000</t>
  </si>
  <si>
    <t>15.0</t>
  </si>
  <si>
    <t>32.8</t>
  </si>
  <si>
    <t>28.8</t>
  </si>
  <si>
    <t>MANCHON DE SOUDURE ABN//PP-RD 20</t>
  </si>
  <si>
    <t>WELDING SOCKET ABN//INSTAL PP-RD 20</t>
  </si>
  <si>
    <t>8433375007688</t>
  </si>
  <si>
    <t>DR1M020000000</t>
  </si>
  <si>
    <t>SUB-PACKAGING UNITS un/bag | U. DE SOUS-EMB. un/sac</t>
  </si>
  <si>
    <t>PT</t>
  </si>
  <si>
    <t>211.11</t>
  </si>
  <si>
    <t>TUYAU ABN INSTALLATION PPR PN20 VERT SÉRIE 5 / SDR 11 DN 63</t>
  </si>
  <si>
    <t>PIPE ABN INSTAL PPR PN 20 GREEN SERIE 5 / SDR 11  DN 63</t>
  </si>
  <si>
    <t>BARE | EXTRÉMITÉ LISSE</t>
  </si>
  <si>
    <t>DV0CTFM500630</t>
  </si>
  <si>
    <t>TUYAU ABN INSTALLATION PPR PN20 VERT SÉRIE 5 / SDR 11 DN 50</t>
  </si>
  <si>
    <t>PIPE ABN INSTAL PPR PN 20 GREEN SERIE 5 / SDR 11  DN 50</t>
  </si>
  <si>
    <t>DV0CTFM500500</t>
  </si>
  <si>
    <t>TUYAU ABN INSTALLATION PPR PN20 VERT SÉRIE 5 / SDR 11 DN 40</t>
  </si>
  <si>
    <t>PIPE ABN INSTAL PPR PN 20 GREEN SERIE 5 / SDR 11  DN 40</t>
  </si>
  <si>
    <t>DV0CTFM500400</t>
  </si>
  <si>
    <t>TUYAU ABN INSTALLATION PPR PN20 VERT SÉRIE 5 / SDR 11 DN 32</t>
  </si>
  <si>
    <t>PIPE ABN INSTAL PPR PN 20 GREEN SERIE 5 / SDR 11  DN 32</t>
  </si>
  <si>
    <t>DV0CTFM500320</t>
  </si>
  <si>
    <t>TUYAU ABN INSTALLATION PPR PN20 VERT SÉRIE 5 / SDR 11 DN 25</t>
  </si>
  <si>
    <t>PIPE ABN INSTAL PPR PN 20 GREEN SERIE 5 / SDR 11  DN 25</t>
  </si>
  <si>
    <t>DV0CTFM500250</t>
  </si>
  <si>
    <t>TUYAU ABN INSTALLATION PPR PN20 VERT SÉRIE 5 / SDR 11 DN 20</t>
  </si>
  <si>
    <t>PIPE ABN INSTAL PPR PN 20 GREEN SERIE 5 / SDR 11  DN 20</t>
  </si>
  <si>
    <t>DV0CTFM500200</t>
  </si>
  <si>
    <t>di       (mm)</t>
  </si>
  <si>
    <t>e         (mm)</t>
  </si>
  <si>
    <t>DN
(mm)</t>
  </si>
  <si>
    <t>Price | Prix €/m</t>
  </si>
  <si>
    <t>211.1</t>
  </si>
  <si>
    <t>TUYAU ABN INSTALLATION CT FASER VERT S-8 500x29,7 MM (L=5,8 M)</t>
  </si>
  <si>
    <t>PIPE ABN INSTAL CT FASER RD GREEN S-8 500x29,7mm.(L=5,80m.)</t>
  </si>
  <si>
    <t>DV0CTF8050000</t>
  </si>
  <si>
    <t>TUYAU ABN INSTALLATION CT FASER VERT S-8 450x26,7 MM (L=5,8 M)</t>
  </si>
  <si>
    <t>PIPE ABN INSTAL CT FASER RD GREEN S-8 450x26,7mm.(L=5,80m.)</t>
  </si>
  <si>
    <t>8433375054286</t>
  </si>
  <si>
    <t>DV0CTF8045000</t>
  </si>
  <si>
    <t>TUYAU ABN INSTALLATION CT FASER VERT S-8 400x23,7 MM (L=5,8 M)</t>
  </si>
  <si>
    <t>PIPE ABN INSTAL CT FASER RD GREEN S-8 400x23,7mm.(L=5,80m.)</t>
  </si>
  <si>
    <t>DV0CTF8040000</t>
  </si>
  <si>
    <t>TUYAU ABN INSTALLATION CT FASER VERT S-8 355x21,1 MM (L=5,8 M)</t>
  </si>
  <si>
    <t>PIPE ABN INSTAL CT FASER RD GREEN S-8 355x21,1mm.(L=5,80m.)</t>
  </si>
  <si>
    <t>8433375054262</t>
  </si>
  <si>
    <t>DV0CTF8035500</t>
  </si>
  <si>
    <t>TUYAU ABN INSTALLATION CT FASER VERT S-8 315x18,7 MM (L=5,8 M)</t>
  </si>
  <si>
    <t>PIPE ABN INSTAL CT FASER RD GREEN S-8 315x18,7mm.(L=5,80m.)</t>
  </si>
  <si>
    <t>DV0CTF8031500</t>
  </si>
  <si>
    <t>TUYAU ABN INSTALLATION CT FASER VERT S-8 250x14,8 MM (L=5,8 M)</t>
  </si>
  <si>
    <t>PIPE ABN INSTAL CT FASER RD GREEN S-8 250x14,8mm.(L=5,80m.)</t>
  </si>
  <si>
    <t>DV0CTF8025000</t>
  </si>
  <si>
    <t>TUYAU ABN INSTALLATION CT FASER VERT S-8 200x11,9 MM (L=5,8 M)</t>
  </si>
  <si>
    <t xml:space="preserve">PIPE ABN INSTAL CT FASER RD GREEN S-8 200x11,9mm.(L=5,80m.) </t>
  </si>
  <si>
    <t>DV0CTF8020000</t>
  </si>
  <si>
    <t>TUYAU ABN INSTALLATION CT FASER VERT S-8 160x9,5 MM (L=5,8 M)</t>
  </si>
  <si>
    <t>PIPE ABN INSTAL CT FASER RD GREEN S-8 160x9,5mm.(L=5,80m.)</t>
  </si>
  <si>
    <t>DV0CTF8016000</t>
  </si>
  <si>
    <t>TUYAU ABN INSTALLATION CT FASER VERT S-8 125x7,4 MM (L=5,8 M)</t>
  </si>
  <si>
    <t>PIPE ABN INSTAL CT FASER RD GREENS-8 125x7,4mm.(L=5,80m.)</t>
  </si>
  <si>
    <t>DV0CTF8012500</t>
  </si>
  <si>
    <t>TUYAU ABN INSTALLATION CT FASER VERT S-8 110x6,6 MM (L=4 M)</t>
  </si>
  <si>
    <t>PIPE ABN INSTAL CT FASER RD GREEN S-8 110x6,6mm. (L=4m)</t>
  </si>
  <si>
    <t>DV0CTF8011000</t>
  </si>
  <si>
    <t>TUYAU ABN INSTALLATION CT FASER VERT S-8 90x5,4 MM (L=4 M)</t>
  </si>
  <si>
    <t>PIPE ABN INSTAL CT FASER RD GREEN S-8 90x5,4mm. (L=4m)</t>
  </si>
  <si>
    <t>DV0CTF8009000</t>
  </si>
  <si>
    <t>TUYAU ABN INSTALLATION CT FASER VERT S-8 75x4,5 MM (L=4 M)</t>
  </si>
  <si>
    <t>PIPE ABN INSTAL CT FASER RD GREEN S-8 75x4,5mm. (L=4m)</t>
  </si>
  <si>
    <t>DV0CTF8007500</t>
  </si>
  <si>
    <t>TUYAU ABN INSTALLATION CT FASER VERT S-8 63x3,8 MM (L=4 M)</t>
  </si>
  <si>
    <t>PIPE ABN INSTAL CT FASER RD GREEN S-8 63x3,8mm. (L=4m)</t>
  </si>
  <si>
    <t>DV0CTF8006300</t>
  </si>
  <si>
    <t>e          (mm)</t>
  </si>
  <si>
    <t>TUYAU ABN INSTALLATION CT FASER VERT S-5 500x45,4 MM (L=5,8 M)</t>
  </si>
  <si>
    <t>PIPE ABN INSTAL CT FASER RD GREEN S-5 500x45,4mm (L=5,8m)</t>
  </si>
  <si>
    <t>DV0CTF5050000</t>
  </si>
  <si>
    <t>TUYAU ABN INSTALLATION CT FASER VERT S-5 450x40,9 MM (L=5,8 M)</t>
  </si>
  <si>
    <t>PIPE ABN INSTAL CT FASER RD GREEN S-5 450x40,9mm (L=5,8m)</t>
  </si>
  <si>
    <t>8433375054279</t>
  </si>
  <si>
    <t>DV0CTF5045000</t>
  </si>
  <si>
    <t>TUYAU ABN INSTALLATION CT FASER VERT S-5 400x36,3 MM (L=5,8 M)</t>
  </si>
  <si>
    <t>PIPE ABN INSTAL CT FASER RD GREEN S-5 400x36,3mm (L=5,8m)</t>
  </si>
  <si>
    <t>DV0CTF5040000</t>
  </si>
  <si>
    <t>TUYAU ABN INSTALLATION CT FASER VERT S-5 355x32,2 MM (L=5,8 M)</t>
  </si>
  <si>
    <t>PIPE ABN INSTAL CT FASER RD GREEN S-5 355x32,2mm (L=5,8m)</t>
  </si>
  <si>
    <t>DV0CTF5035500</t>
  </si>
  <si>
    <t>TUYAU ABN INSTALLATION CT FASER VERT S-5 315x28,6 MM (L=5,8 M)</t>
  </si>
  <si>
    <t>PIPE ABN INSTAL CT FASER RD GREEN S-5 315x28,6mm (L=5,8m)</t>
  </si>
  <si>
    <t>DV0CTF5031500</t>
  </si>
  <si>
    <t>TUYAU ABN INSTALLATION CT FASER VERT S-5 250x22,7 MM (L=5,8 M)</t>
  </si>
  <si>
    <t>PIPE ABN INSTAL CT FASER RD GREEN S-5 250x22,7mm (L=5,8m)</t>
  </si>
  <si>
    <t>DV0CTF5025000</t>
  </si>
  <si>
    <t>TUYAU ABN INSTALLATION CT FASER VERT S-5 200x18,2 MM (L=5,8 M)</t>
  </si>
  <si>
    <t>PIPE ABN INSTAL CT FASER RD GREEN S-5 200x18,2mm (L=5,8m)</t>
  </si>
  <si>
    <t>DV0CTF5020000</t>
  </si>
  <si>
    <t>TUYAU ABN INSTALLATION CT FASER VERT S-5 160x14,6 MM (L=5,8 M)</t>
  </si>
  <si>
    <t>PIPE ABN INSTAL CT FASER RD GREEN S-5 160x14,6mm (L=5,8m)</t>
  </si>
  <si>
    <t>8433375009866</t>
  </si>
  <si>
    <t>DV0CTF5016000</t>
  </si>
  <si>
    <t>TUYAU ABN INSTALLATION CT FASER VERT S-5 125x11,4 MM (L=5,8 M)</t>
  </si>
  <si>
    <t>PIPE ABN INSTAL CT FASER RD GREEN S-5 125x11,4mm (L=5,8m)</t>
  </si>
  <si>
    <t>8433375009842</t>
  </si>
  <si>
    <t>DV0CTF5012500</t>
  </si>
  <si>
    <t>TUYAU ABN INSTALLATION CT FASER VERT S-5 110x10 MM (L=4 M)</t>
  </si>
  <si>
    <t>PIPE ABN INSTAL CT FASER RD GREEN S-5 110x10mm (L=4m)</t>
  </si>
  <si>
    <t>8433375009828</t>
  </si>
  <si>
    <t>DV0CTF5011000</t>
  </si>
  <si>
    <t>TUYAU ABN INSTALLATION CT FASER VERT S-5 90x8,2 MM (L=4 M)</t>
  </si>
  <si>
    <t>PIPE ABN INSTAL CT FASER RD GREEN S-5 90x8,2mm (L=4m)</t>
  </si>
  <si>
    <t>8433375009804</t>
  </si>
  <si>
    <t>DV0CTF5009000</t>
  </si>
  <si>
    <t>TUYAU ABN INSTALLATION CT FASER VERT S-5 75x6,8 MM (L=4 M)</t>
  </si>
  <si>
    <t>PIPE ABN INSTAL CT FASER RD GREEN S-5 75x6,8mm (L=4m)</t>
  </si>
  <si>
    <t>8433375009781</t>
  </si>
  <si>
    <t>DV0CTF5007500</t>
  </si>
  <si>
    <t>TUYAU ABN INSTALLATION CT FASER VERT S-5 63x5,8 MM (L=4 M)</t>
  </si>
  <si>
    <t>PIPE ABN INSTAL CT FASER RD GREEN S-5 63x5,8mm (L=4m)</t>
  </si>
  <si>
    <t>8433375009767</t>
  </si>
  <si>
    <t>DV0CTF5006300</t>
  </si>
  <si>
    <t>TUYAU ABN INSTALLATION CT FASER VERT S-5 50x4,6 MM (L=4 M)</t>
  </si>
  <si>
    <t>PIPE ABN INSTAL CT FASER RD GREEN S-5 50x4,6mm.(L=4m)</t>
  </si>
  <si>
    <t>8433375009743</t>
  </si>
  <si>
    <t>DV0CTF5005000</t>
  </si>
  <si>
    <t>TUYAU ABN INSTALLATION CT FASER VERT S-5 40x3,7 MM (L=4 M)</t>
  </si>
  <si>
    <t>PIPE ABN INSTAL CT FASER RD GREEN S-5 40x3,7mm.(L=4m)</t>
  </si>
  <si>
    <t>8433375009729</t>
  </si>
  <si>
    <t>DV0CTF5004000</t>
  </si>
  <si>
    <t>TUYAU ABN INSTALLATION CT FASER VERT S-3,2 32x4,4 MM (L=4 M)</t>
  </si>
  <si>
    <t>PIPE ABN INSTAL CT FASER RD GREEN S-3,2 32x4,4mm.(L=4m)</t>
  </si>
  <si>
    <t>8433375009712</t>
  </si>
  <si>
    <t>DV0CTF3203200</t>
  </si>
  <si>
    <t>TUYAU ABN INSTALLATION CT FASER VERT S-3,2 25x3,5 MM (L=4 M)</t>
  </si>
  <si>
    <t>PIPE ABN INSTAL CT FASER RD GREEN S-3,2 25x3,5mm.(L=4m)</t>
  </si>
  <si>
    <t>8433375009705</t>
  </si>
  <si>
    <t>DV0CTF3202500</t>
  </si>
  <si>
    <t>TUYAU ABN INSTALLATION CT FASER VERT S-3,2 20x2,8 MM (L=4 M)</t>
  </si>
  <si>
    <t>PIPE ABN INSTAL CT FASER RD GREEN S-3,2 20x2,8mm. (L=4m)</t>
  </si>
  <si>
    <t>8433375009699</t>
  </si>
  <si>
    <t>DV0CTF3202000</t>
  </si>
  <si>
    <t>Boîte: C13</t>
  </si>
  <si>
    <t>Boîte: C10</t>
  </si>
  <si>
    <t>Boîte: C3</t>
  </si>
  <si>
    <t>Palette américaine: PA</t>
  </si>
  <si>
    <t>Palette européenne: PE</t>
  </si>
  <si>
    <t>Palette tubulaire: PT</t>
  </si>
  <si>
    <t>Inner diameter | Diam. Intérieur</t>
  </si>
  <si>
    <t>di</t>
  </si>
  <si>
    <t xml:space="preserve">Cliquer sur la case fournit des infomations sur le volume </t>
  </si>
  <si>
    <t>Thickness | Épaisseur</t>
  </si>
  <si>
    <t>e</t>
  </si>
  <si>
    <t>INFORMATIONS SUR LES TYPES D'EMBALLAGE</t>
  </si>
  <si>
    <t>Lenght | Longueur</t>
  </si>
  <si>
    <t>L</t>
  </si>
  <si>
    <t>Box: C12</t>
  </si>
  <si>
    <t>Box: C9</t>
  </si>
  <si>
    <t>Box: C2</t>
  </si>
  <si>
    <t>Until end of stock | Jusqu’à épuisement des stocks</t>
  </si>
  <si>
    <t>Nominal diameter | Diam.nom.</t>
  </si>
  <si>
    <t>DN</t>
  </si>
  <si>
    <t>American pallet: PA</t>
  </si>
  <si>
    <t>European pallet: PE</t>
  </si>
  <si>
    <t>Pipe pallet: PT</t>
  </si>
  <si>
    <t>On request | Sur commande</t>
  </si>
  <si>
    <t>Diameter | Diamètre</t>
  </si>
  <si>
    <t>D</t>
  </si>
  <si>
    <t>Click on the box to obtain infomation about cubic capacity</t>
  </si>
  <si>
    <t>In stock</t>
  </si>
  <si>
    <t>ENVIRONMENTAL DATA | DONN. ENV.</t>
  </si>
  <si>
    <t>DIMENSIONAL DATA | DONNÉES DIM. (mm)</t>
  </si>
  <si>
    <t>INFORMATION ABOUT PACK.TYPE | TYPE EMB.</t>
  </si>
  <si>
    <t>PRICES INTERPRETATION GUIDE | INTERPRÉTATION DE BASE DE DONNÉES</t>
  </si>
  <si>
    <t>D5BPPA1801500</t>
  </si>
  <si>
    <r>
      <t xml:space="preserve">ELECTROFUSION REDUCTION PP-RD GREEN 63-40 </t>
    </r>
    <r>
      <rPr>
        <b/>
        <sz val="10"/>
        <color rgb="FF00B0F0"/>
        <rFont val="Aptos Narrow"/>
        <family val="2"/>
      </rPr>
      <t>NEW!!</t>
    </r>
  </si>
  <si>
    <r>
      <t xml:space="preserve">ELECTROFUSION REDUCTION PP-RD GREEN 63-50 </t>
    </r>
    <r>
      <rPr>
        <b/>
        <sz val="10"/>
        <color rgb="FF00B0F0"/>
        <rFont val="Aptos Narrow"/>
        <family val="2"/>
      </rPr>
      <t>NEW!!</t>
    </r>
  </si>
  <si>
    <r>
      <t xml:space="preserve">ELECTROFUSION REDUCTION PP-RD GREEN 75-63 </t>
    </r>
    <r>
      <rPr>
        <b/>
        <sz val="10"/>
        <color rgb="FF00B0F0"/>
        <rFont val="Aptos Narrow"/>
        <family val="2"/>
      </rPr>
      <t>NEW!!</t>
    </r>
  </si>
  <si>
    <r>
      <t xml:space="preserve">ELECTROFUSION REDUCTION PP-RD GREEN 90-63 </t>
    </r>
    <r>
      <rPr>
        <b/>
        <sz val="10"/>
        <color rgb="FF00B0F0"/>
        <rFont val="Aptos Narrow"/>
        <family val="2"/>
      </rPr>
      <t>NEW!!</t>
    </r>
  </si>
  <si>
    <r>
      <t xml:space="preserve">ELECTROFUSION REDUCTION PP-RD GREEN 90-75 </t>
    </r>
    <r>
      <rPr>
        <b/>
        <sz val="10"/>
        <color rgb="FF00B0F0"/>
        <rFont val="Aptos Narrow"/>
        <family val="2"/>
      </rPr>
      <t>NEW!!</t>
    </r>
  </si>
  <si>
    <r>
      <t xml:space="preserve">ELECTROFUSION REDUCTION PP-RD GREEN 110-63 </t>
    </r>
    <r>
      <rPr>
        <b/>
        <sz val="10"/>
        <color rgb="FF00B0F0"/>
        <rFont val="Aptos Narrow"/>
        <family val="2"/>
      </rPr>
      <t>NEW!!</t>
    </r>
  </si>
  <si>
    <r>
      <t xml:space="preserve">ELECTROFUSION REDUCTION PP-RD GREEN 110-75 </t>
    </r>
    <r>
      <rPr>
        <b/>
        <sz val="10"/>
        <color rgb="FF00B0F0"/>
        <rFont val="Aptos Narrow"/>
        <family val="2"/>
      </rPr>
      <t>NEW!!</t>
    </r>
  </si>
  <si>
    <r>
      <t xml:space="preserve">ELECTROFUSION REDUCTION PP-RD GREEN 110-90 </t>
    </r>
    <r>
      <rPr>
        <b/>
        <sz val="10"/>
        <color rgb="FF00B0F0"/>
        <rFont val="Aptos Narrow"/>
        <family val="2"/>
      </rPr>
      <t>NEW!!</t>
    </r>
  </si>
  <si>
    <r>
      <t xml:space="preserve">ELECTROFUSION REDUCTION PP-RD GREEN 125-90 </t>
    </r>
    <r>
      <rPr>
        <b/>
        <sz val="10"/>
        <color rgb="FF00B0F0"/>
        <rFont val="Aptos Narrow"/>
        <family val="2"/>
      </rPr>
      <t>NEW!!</t>
    </r>
  </si>
  <si>
    <r>
      <t xml:space="preserve">ELECTROFUSION REDUCTION PP-RD GREEN 125-110 </t>
    </r>
    <r>
      <rPr>
        <b/>
        <sz val="10"/>
        <color rgb="FF00B0F0"/>
        <rFont val="Aptos Narrow"/>
        <family val="2"/>
      </rPr>
      <t>NEW!!</t>
    </r>
  </si>
  <si>
    <r>
      <t xml:space="preserve">ELECTROFUSION REDUCTION PP-RD GREEN 160-90 </t>
    </r>
    <r>
      <rPr>
        <b/>
        <sz val="10"/>
        <color rgb="FF00B0F0"/>
        <rFont val="Aptos Narrow"/>
        <family val="2"/>
      </rPr>
      <t>NEW!!</t>
    </r>
  </si>
  <si>
    <r>
      <t xml:space="preserve">ELECTROFUSION REDUCTION PP-RD GREEN 160-110 </t>
    </r>
    <r>
      <rPr>
        <b/>
        <sz val="10"/>
        <color rgb="FF00B0F0"/>
        <rFont val="Aptos Narrow"/>
        <family val="2"/>
      </rPr>
      <t>NEW!!</t>
    </r>
  </si>
  <si>
    <r>
      <t xml:space="preserve">ELECTROFUSION REDUCTION PP-RD GREEN 60-125 </t>
    </r>
    <r>
      <rPr>
        <b/>
        <sz val="10"/>
        <color rgb="FF00B0F0"/>
        <rFont val="Aptos Narrow"/>
        <family val="2"/>
      </rPr>
      <t>NEW!!</t>
    </r>
  </si>
  <si>
    <r>
      <t xml:space="preserve">ELECTROFUSION REDUCTION PP-RD GREEN 200-110 </t>
    </r>
    <r>
      <rPr>
        <b/>
        <sz val="10"/>
        <color rgb="FF00B0F0"/>
        <rFont val="Aptos Narrow"/>
        <family val="2"/>
      </rPr>
      <t>NEW!!</t>
    </r>
  </si>
  <si>
    <r>
      <t xml:space="preserve">ELECTROFUSION REDUCTION PP-RD GREEN 200-160 </t>
    </r>
    <r>
      <rPr>
        <b/>
        <sz val="10"/>
        <color rgb="FF00B0F0"/>
        <rFont val="Aptos Narrow"/>
        <family val="2"/>
      </rPr>
      <t>NEW!!</t>
    </r>
  </si>
  <si>
    <r>
      <t>ELECTROFUSION REDUCTION PP-RD GREEN 250-160</t>
    </r>
    <r>
      <rPr>
        <b/>
        <sz val="10"/>
        <color rgb="FF00B0F0"/>
        <rFont val="Aptos Narrow"/>
        <family val="2"/>
      </rPr>
      <t xml:space="preserve"> NEW!!</t>
    </r>
  </si>
  <si>
    <r>
      <t xml:space="preserve">ELBOW FEMALE MALE 90º ABN//INSTAL PP-RD 20 </t>
    </r>
    <r>
      <rPr>
        <b/>
        <sz val="10"/>
        <color rgb="FF00B0F0"/>
        <rFont val="Aptos Narrow"/>
        <family val="2"/>
      </rPr>
      <t>NEW!!</t>
    </r>
  </si>
  <si>
    <r>
      <t xml:space="preserve">ELBOW FEMALE MALE 90º ABN//INSTAL PP-RD 25 </t>
    </r>
    <r>
      <rPr>
        <b/>
        <sz val="10"/>
        <color rgb="FF00B0F0"/>
        <rFont val="Aptos Narrow"/>
        <family val="2"/>
      </rPr>
      <t>NEW!!</t>
    </r>
  </si>
  <si>
    <r>
      <t xml:space="preserve">ELBOW FEMALE MALE 90º ABN//INSTAL PP-RD 32 </t>
    </r>
    <r>
      <rPr>
        <b/>
        <sz val="10"/>
        <color rgb="FF00B0F0"/>
        <rFont val="Aptos Narrow"/>
        <family val="2"/>
      </rPr>
      <t>NEW!!</t>
    </r>
  </si>
  <si>
    <r>
      <t xml:space="preserve">ELBOW FEMALE MALE 90º ABN//INSTAL PP-RD 40 </t>
    </r>
    <r>
      <rPr>
        <b/>
        <sz val="10"/>
        <color rgb="FF00B0F0"/>
        <rFont val="Aptos Narrow"/>
        <family val="2"/>
      </rPr>
      <t>NEW!!</t>
    </r>
  </si>
  <si>
    <r>
      <t xml:space="preserve">ELECTROFUSION ELBOW PP-RD GREEN DN200-90º </t>
    </r>
    <r>
      <rPr>
        <b/>
        <sz val="10"/>
        <color rgb="FF00B0F0"/>
        <rFont val="Aptos Narrow"/>
        <family val="2"/>
      </rPr>
      <t>NEW!!</t>
    </r>
  </si>
  <si>
    <r>
      <t xml:space="preserve">ELBOW FEMALE MALE  45º ABN//INSTAL PP-RD 20 </t>
    </r>
    <r>
      <rPr>
        <b/>
        <sz val="10"/>
        <color rgb="FF00B0F0"/>
        <rFont val="Aptos Narrow"/>
        <family val="2"/>
      </rPr>
      <t>NEW!!</t>
    </r>
  </si>
  <si>
    <r>
      <t xml:space="preserve">ELBOW FEMALE MALE  45º ABN//INSTAL PP-RD 25 </t>
    </r>
    <r>
      <rPr>
        <b/>
        <sz val="10"/>
        <color rgb="FF00B0F0"/>
        <rFont val="Aptos Narrow"/>
        <family val="2"/>
      </rPr>
      <t>NEW!!</t>
    </r>
  </si>
  <si>
    <r>
      <t xml:space="preserve">ELBOW FEMALE MALE  45º ABN//INSTAL PP-RD 32 </t>
    </r>
    <r>
      <rPr>
        <b/>
        <sz val="10"/>
        <color rgb="FF00B0F0"/>
        <rFont val="Aptos Narrow"/>
        <family val="2"/>
      </rPr>
      <t>NEW!!</t>
    </r>
  </si>
  <si>
    <r>
      <t xml:space="preserve">ELBOW FEMALE MALE  45º ABN//INSTAL PP-RD 40 </t>
    </r>
    <r>
      <rPr>
        <b/>
        <sz val="10"/>
        <color rgb="FF00B0F0"/>
        <rFont val="Aptos Narrow"/>
        <family val="2"/>
      </rPr>
      <t>NEW!!</t>
    </r>
  </si>
  <si>
    <r>
      <t xml:space="preserve">ELECTROFUSION ELBOW PP-RD GREEN  DN200-45º </t>
    </r>
    <r>
      <rPr>
        <b/>
        <sz val="10"/>
        <color rgb="FF00B0F0"/>
        <rFont val="Aptos Narrow"/>
        <family val="2"/>
      </rPr>
      <t>NEW!!</t>
    </r>
  </si>
  <si>
    <r>
      <t xml:space="preserve">SHORT BRIDGE ABN//INSTAL PP-RD 20 </t>
    </r>
    <r>
      <rPr>
        <b/>
        <sz val="10"/>
        <color rgb="FF00B0F0"/>
        <rFont val="Aptos Narrow"/>
        <family val="2"/>
      </rPr>
      <t>NEW!!</t>
    </r>
  </si>
  <si>
    <r>
      <t xml:space="preserve">SHORT BRIDGE ABN//INSTAL PP-RD 25 </t>
    </r>
    <r>
      <rPr>
        <b/>
        <sz val="10"/>
        <color rgb="FF00B0F0"/>
        <rFont val="Aptos Narrow"/>
        <family val="2"/>
      </rPr>
      <t>NEW!!</t>
    </r>
  </si>
  <si>
    <r>
      <t xml:space="preserve">REMOVABLE ADAPTOR UNION M-M ABN//INSTAL PP-RD 20 </t>
    </r>
    <r>
      <rPr>
        <b/>
        <sz val="10"/>
        <color rgb="FF00B0F0"/>
        <rFont val="Aptos Narrow"/>
        <family val="2"/>
      </rPr>
      <t>NEW!!</t>
    </r>
  </si>
  <si>
    <r>
      <t xml:space="preserve">REMOVABLE ADAPTOR UNION M-M ABN//INSTAL PP-RD 25 </t>
    </r>
    <r>
      <rPr>
        <b/>
        <sz val="10"/>
        <color rgb="FF00B0F0"/>
        <rFont val="Aptos Narrow"/>
        <family val="2"/>
      </rPr>
      <t>NEW!!</t>
    </r>
  </si>
  <si>
    <r>
      <t xml:space="preserve">REMOVABLE ADAPTOR UNION M-M ABN//INSTAL PP-RD 32 </t>
    </r>
    <r>
      <rPr>
        <b/>
        <sz val="10"/>
        <color rgb="FF00B0F0"/>
        <rFont val="Aptos Narrow"/>
        <family val="2"/>
      </rPr>
      <t>NEW!!</t>
    </r>
  </si>
  <si>
    <r>
      <t xml:space="preserve">REMOVABLE ADAPTOR UNION M-M ABN//INSTAL PP-RD 40 </t>
    </r>
    <r>
      <rPr>
        <b/>
        <sz val="10"/>
        <color rgb="FF00B0F0"/>
        <rFont val="Aptos Narrow"/>
        <family val="2"/>
      </rPr>
      <t>NEW!!</t>
    </r>
  </si>
  <si>
    <r>
      <t xml:space="preserve">REMOVABLE ADAPTOR UNION M-M ABN//INSTAL PP-RD 50 </t>
    </r>
    <r>
      <rPr>
        <b/>
        <sz val="10"/>
        <color rgb="FF00B0F0"/>
        <rFont val="Aptos Narrow"/>
        <family val="2"/>
      </rPr>
      <t>NEW!!</t>
    </r>
  </si>
  <si>
    <r>
      <t xml:space="preserve">REMOVABLE ADAPTOR UNION M-M ABN//INSTAL PP-RD 63 </t>
    </r>
    <r>
      <rPr>
        <b/>
        <sz val="10"/>
        <color rgb="FF00B0F0"/>
        <rFont val="Aptos Narrow"/>
        <family val="2"/>
      </rPr>
      <t>NEW!!</t>
    </r>
  </si>
  <si>
    <r>
      <t>DOUBLE ELBOW PLATE RH ABN//INSTAL PP-RD 25x1/2"</t>
    </r>
    <r>
      <rPr>
        <b/>
        <sz val="10"/>
        <color rgb="FF00B0F0"/>
        <rFont val="Aptos Narrow"/>
        <family val="2"/>
      </rPr>
      <t xml:space="preserve"> NEW!!</t>
    </r>
  </si>
  <si>
    <r>
      <t xml:space="preserve">PLATE WITH ELBOWS RH ABN//INSTAL PP-RD 20X1/2" 150mm </t>
    </r>
    <r>
      <rPr>
        <b/>
        <sz val="10"/>
        <color rgb="FF00B0F0"/>
        <rFont val="Aptos Narrow"/>
        <family val="2"/>
      </rPr>
      <t>NOVEDAD!!</t>
    </r>
  </si>
  <si>
    <r>
      <t xml:space="preserve">PLATE WITH ELBOWS  RH ABN//INSTAL PP-RD 25x1/2" 150mm </t>
    </r>
    <r>
      <rPr>
        <b/>
        <sz val="10"/>
        <color rgb="FF00B0F0"/>
        <rFont val="Aptos Narrow"/>
        <family val="2"/>
      </rPr>
      <t>NOVEDAD!!</t>
    </r>
  </si>
  <si>
    <r>
      <t>PPR CT BUTTERFLY VALVE WITH LEVER DN 50 (DN 63 pipe)</t>
    </r>
    <r>
      <rPr>
        <b/>
        <sz val="10"/>
        <color rgb="FF00B0F0"/>
        <rFont val="Aptos Narrow"/>
        <family val="2"/>
      </rPr>
      <t xml:space="preserve"> NEW!!</t>
    </r>
  </si>
  <si>
    <r>
      <t xml:space="preserve">PPR CT BUTTERFLY VALVE WITH LEVER DN 65 (Pipe DN 75) </t>
    </r>
    <r>
      <rPr>
        <b/>
        <sz val="10"/>
        <color rgb="FF00B0F0"/>
        <rFont val="Aptos Narrow"/>
        <family val="2"/>
      </rPr>
      <t>NEW!!</t>
    </r>
  </si>
  <si>
    <r>
      <t xml:space="preserve">PPR CT BUTTERFLY VALVE WITH LEVER DN 80 (Pipe DN 90) </t>
    </r>
    <r>
      <rPr>
        <b/>
        <sz val="10"/>
        <color rgb="FF00B0F0"/>
        <rFont val="Aptos Narrow"/>
        <family val="2"/>
      </rPr>
      <t>NEW!!</t>
    </r>
  </si>
  <si>
    <r>
      <t xml:space="preserve">PPR CT BUTTERFLY VALVE WITH LEVER DN 100 (Pipe DN 110) </t>
    </r>
    <r>
      <rPr>
        <b/>
        <sz val="10"/>
        <color rgb="FF00B0F0"/>
        <rFont val="Aptos Narrow"/>
        <family val="2"/>
      </rPr>
      <t>NEW!!</t>
    </r>
  </si>
  <si>
    <r>
      <t xml:space="preserve">PPR CT BUTTERFLY VALVE WITH LEVER DN 125 (Pipe DN 125) </t>
    </r>
    <r>
      <rPr>
        <b/>
        <sz val="10"/>
        <color rgb="FF00B0F0"/>
        <rFont val="Aptos Narrow"/>
        <family val="2"/>
      </rPr>
      <t>NEW!!</t>
    </r>
  </si>
  <si>
    <r>
      <t xml:space="preserve">PPR CT BUTTERFLY VALVE WITH LEVER DN 150 (Pipe DN 160) </t>
    </r>
    <r>
      <rPr>
        <b/>
        <sz val="10"/>
        <color rgb="FF00B0F0"/>
        <rFont val="Aptos Narrow"/>
        <family val="2"/>
      </rPr>
      <t>NEW!!</t>
    </r>
  </si>
  <si>
    <r>
      <t xml:space="preserve">PPR CT BUTTERFLY VALVE WITH LEVER DN 200 (Pipe DN 200) </t>
    </r>
    <r>
      <rPr>
        <b/>
        <sz val="10"/>
        <color rgb="FF00B0F0"/>
        <rFont val="Aptos Narrow"/>
        <family val="2"/>
      </rPr>
      <t>NEW!!</t>
    </r>
  </si>
  <si>
    <t xml:space="preserve"> PipeØ  (mm)</t>
  </si>
  <si>
    <t>d  (mm)</t>
  </si>
  <si>
    <t>d1   (mm)</t>
  </si>
  <si>
    <t>L1  (mm)</t>
  </si>
  <si>
    <t>Price €/U</t>
  </si>
  <si>
    <t>WEIGHT| POIDS kg/U</t>
  </si>
  <si>
    <t xml:space="preserve">Energy | Énergie (MJ)                </t>
  </si>
  <si>
    <t xml:space="preserve">ROHs comp.         </t>
  </si>
  <si>
    <t>SET | KIT</t>
  </si>
  <si>
    <r>
      <t xml:space="preserve">KIT PP-RCT IMPLEX HANDLE BUTTERPLY VALVE  DN 50 (Pipe DN 63) + FLANGE HOLDER + PP STEEL FLANGES + SCREWS </t>
    </r>
    <r>
      <rPr>
        <b/>
        <sz val="10"/>
        <color rgb="FF00B0F0"/>
        <rFont val="Aptos Narrow"/>
        <family val="2"/>
      </rPr>
      <t>NEW!!</t>
    </r>
  </si>
  <si>
    <t>KIT VANNE PAPILLON POIGNÉE IMPLEX PP-RCT DN 50 (TUBE DN 63) + SUPPORT DE BRIDE + BRIDES PP À ÂME ACIER + VIS NOUVEAU !!</t>
  </si>
  <si>
    <r>
      <t xml:space="preserve">KIT PP-RCT IMPLEX HANDLE BUTTERPLY VALVE  DN 65 (DN 75 pipe) + FLANGE HOLDER + PP FLANGES WITH STEEL CORE + SCREWS </t>
    </r>
    <r>
      <rPr>
        <b/>
        <sz val="10"/>
        <color rgb="FF00B0F0"/>
        <rFont val="Aptos Narrow"/>
        <family val="2"/>
      </rPr>
      <t>NEW!!</t>
    </r>
  </si>
  <si>
    <t>KIT VANNE PAPILLON POIGNÉE IMPLEX PP-RCT DN 65 (TUBE DN 75) + SUPPORT DE BRIDE + BRIDES PP À ÂME ACIER + VIS NOUVEAU !!</t>
  </si>
  <si>
    <r>
      <t xml:space="preserve">KIT PP-RCT IMPLEX HANDLE BUTTERPLY VALVE  DN 80 (Pipe DN 90) + FLANGE HOLDER + PP FLANGES WITH STEEL CORE + SCREWS </t>
    </r>
    <r>
      <rPr>
        <b/>
        <sz val="10"/>
        <color rgb="FF00B0F0"/>
        <rFont val="Aptos Narrow"/>
        <family val="2"/>
      </rPr>
      <t>NEW!!</t>
    </r>
  </si>
  <si>
    <t>KIT VANNE PAPILLON POIGNÉE IMPLEX PP-RCT DN 80 (TUBE DN 90) + SUPPORT DE BRIDE + BRIDES PP À ÂME ACIER + VIS NOUVEAU !!</t>
  </si>
  <si>
    <r>
      <t xml:space="preserve">KIT PP-RCT IMPLEX HANDLE BUTTERPLY VALVE DN 100 (Pipe DN 110) + FLANGE HOLDER + PP FLANGES WITH STEEL CORE + SCREWS </t>
    </r>
    <r>
      <rPr>
        <b/>
        <sz val="10"/>
        <color rgb="FF00B0F0"/>
        <rFont val="Aptos Narrow"/>
        <family val="2"/>
      </rPr>
      <t>NEW!!</t>
    </r>
  </si>
  <si>
    <t>KIT VANNE PAPILLON POIGNÉE IMPLEX PP-RCT DN 100 (TUBE DN 110) + SUPPORT DE BRIDE + BRIDES PP À ÂME ACIER + VIS NOUVEAU !!</t>
  </si>
  <si>
    <r>
      <t xml:space="preserve">KIT PP-RCT IMPLEX HANDLE BUTTERPLY VALVE  DN 125 (Pipe DN 125) + FLANGE HOLDER + PP FLANGES WITH STEEL CORE + SCREWS </t>
    </r>
    <r>
      <rPr>
        <b/>
        <sz val="10"/>
        <color rgb="FF00B0F0"/>
        <rFont val="Aptos Narrow"/>
        <family val="2"/>
      </rPr>
      <t>NEW!!</t>
    </r>
  </si>
  <si>
    <t>KIT VANNE PAPILLON POIGNÉE IMPLEX PP-RCT DN 125 (TUBE DN 125) + SUPPORT DE BRIDE + BRIDES PP À ÂME ACIER + VIS NOUVEAU !!</t>
  </si>
  <si>
    <r>
      <t xml:space="preserve">KIT PP-RCT IMPLEX HANDLE BUTTERPLY VALVE  DN 150 (Pipe DN 160) + FLANGE HOLDER + PP FLANGES WITH STEEL CORE + SCREWS </t>
    </r>
    <r>
      <rPr>
        <b/>
        <sz val="10"/>
        <color rgb="FF00B0F0"/>
        <rFont val="Aptos Narrow"/>
        <family val="2"/>
      </rPr>
      <t>NEW!!</t>
    </r>
  </si>
  <si>
    <t>KIT VANNE PAPILLON POIGNÉE IMPLEX PP-RCT DN 150 (TUBE DN 160) + SUPPORT DE BRIDE + BRIDES PP À ÂME ACIER + VIS NOUVEAU !!</t>
  </si>
  <si>
    <r>
      <t xml:space="preserve">KIT PP-RCT IMPLEX HANDLE BUTTERPLY VALVE DN 200 (Pipe DN 200 S5) + FLANGE HOLDER + PP FLANGES WITH STEEL CORE + SCREWS </t>
    </r>
    <r>
      <rPr>
        <b/>
        <sz val="10"/>
        <color rgb="FF00B0F0"/>
        <rFont val="Aptos Narrow"/>
        <family val="2"/>
      </rPr>
      <t>NEW!!</t>
    </r>
  </si>
  <si>
    <t>KIT VANNE PAPILLON POIGNÉE IMPLEX PP-RCT DN 200 (TUBE DN 200 S5) + SUPPORT DE BRIDE + BRIDES PP À ÂME ACIER + VIS NOUVEAU !!</t>
  </si>
  <si>
    <r>
      <t xml:space="preserve">KIT PP-RCT IMPLEX HANDLE BUTTERPLY VALVE DN 200 (DN 200 S8 pipe) + FLANGE HOLDER + PP FLANGES WITH STEEL CORE + SCREWS </t>
    </r>
    <r>
      <rPr>
        <b/>
        <sz val="10"/>
        <color rgb="FF00B0F0"/>
        <rFont val="Aptos Narrow"/>
        <family val="2"/>
      </rPr>
      <t>NEW!!</t>
    </r>
  </si>
  <si>
    <t>KIT VANNE PAPILLON POIGNÉE IMPLEX PP-RCT DN 200 (TUBE DN 200 S8) + SUPPORT DE BRIDE + BRIDES PP À ÂME ACIER + VIS NOUVEAU !!</t>
  </si>
  <si>
    <t>DR6VMKP063000</t>
  </si>
  <si>
    <t>DR6VMKP075000</t>
  </si>
  <si>
    <t>DR6VMKP090000</t>
  </si>
  <si>
    <t>DR6VMKP110000</t>
  </si>
  <si>
    <t>DR6VMKP125000</t>
  </si>
  <si>
    <t>DR6VMKP160000</t>
  </si>
  <si>
    <t>DR6VMKP200000</t>
  </si>
  <si>
    <t>DR6KVMPPB8200</t>
  </si>
  <si>
    <t>864I802002500</t>
  </si>
  <si>
    <t>8433375020014</t>
  </si>
  <si>
    <t>ISOPHONIC CLAMP M-8 20-25</t>
  </si>
  <si>
    <t>COLLIER ISOPHONIQUE M-8 20-25</t>
  </si>
  <si>
    <t>864I803203800</t>
  </si>
  <si>
    <t>8433375020021</t>
  </si>
  <si>
    <t>ISOPHONIC CLAMP M-8 32-38</t>
  </si>
  <si>
    <t>COLLIER ISOPHONIQUE M-8 32-38</t>
  </si>
  <si>
    <t>864I803804300</t>
  </si>
  <si>
    <t>8433375020038</t>
  </si>
  <si>
    <t>ISOPHONIC CLAMP M-8 38-43</t>
  </si>
  <si>
    <t>COLLIER ISOPHONIQUE M-8 38-43</t>
  </si>
  <si>
    <t>864I804705100</t>
  </si>
  <si>
    <t>8433375020045</t>
  </si>
  <si>
    <t>ISOPHONIC CLAMP M-8-10 47-51</t>
  </si>
  <si>
    <t>COLLIER ISOPHONIQUE M-8-10 47-51</t>
  </si>
  <si>
    <t>864I810060064</t>
  </si>
  <si>
    <t>8433375020069</t>
  </si>
  <si>
    <t>ISOPHONIC CLAMP M-8-10 60-64</t>
  </si>
  <si>
    <t>COLLIER ISOPHONIQUE M-8-10 60-64</t>
  </si>
  <si>
    <t>864I810075080</t>
  </si>
  <si>
    <t>8433375020076</t>
  </si>
  <si>
    <t>ISOPHONIC CLAMP M-8-10 75-80</t>
  </si>
  <si>
    <t>COLLIER ISOPHONIQUE M-8-10 75-80</t>
  </si>
  <si>
    <t>864I810087092</t>
  </si>
  <si>
    <t>8433375020083</t>
  </si>
  <si>
    <t>ISOPHONIC CLAMP M-8-10 87-92</t>
  </si>
  <si>
    <t>COLLIER ISOPHONIQUE M-8-10 87-92</t>
  </si>
  <si>
    <t>864I810107112</t>
  </si>
  <si>
    <t>8433375020090</t>
  </si>
  <si>
    <t>ISOPHONIC CLAMP M-8-10 107-112</t>
  </si>
  <si>
    <t>COLLIER ISOPHONIQUE M-8-10 107-112</t>
  </si>
  <si>
    <t>864I810125130</t>
  </si>
  <si>
    <t>8433375020106</t>
  </si>
  <si>
    <t>ISOPHONIC CLAMP M-8-10 125-130</t>
  </si>
  <si>
    <t>COLLIER ISOPHONIQUE M-8-10 125-130</t>
  </si>
  <si>
    <t>864I810159166</t>
  </si>
  <si>
    <t>8433375020113</t>
  </si>
  <si>
    <t>ISOPHONIC CLAMP M-8-10 159-166</t>
  </si>
  <si>
    <t>COLLIER ISOPHONIQUE M-8-10 159-166</t>
  </si>
  <si>
    <t>864I810199212</t>
  </si>
  <si>
    <t>8433375020120</t>
  </si>
  <si>
    <t>ISOPHONIC CLAMP M-8-10 199-212</t>
  </si>
  <si>
    <t>COLLIER ISOPHONIQUE M-8-10 199-212</t>
  </si>
  <si>
    <t>865C100700000</t>
  </si>
  <si>
    <t>8433375020182</t>
  </si>
  <si>
    <t>PENDANT CLAMP M-10  70 (76)</t>
  </si>
  <si>
    <t>COLLIER SUSPENDU M-10 70 (76)</t>
  </si>
  <si>
    <t>865C101000000</t>
  </si>
  <si>
    <t>8433375020199</t>
  </si>
  <si>
    <t>PENDANT CLAMP M-10 100 (115)</t>
  </si>
  <si>
    <t>COLLIER SUSPENDU M-10 100 (115)</t>
  </si>
  <si>
    <t>865C101250000</t>
  </si>
  <si>
    <t>8433375020205</t>
  </si>
  <si>
    <t>PENDANT CLAMP M-10 125 (140)</t>
  </si>
  <si>
    <t>COLLIER SUSPENDU M-10 125 (140)</t>
  </si>
  <si>
    <t>865C101500000</t>
  </si>
  <si>
    <t>8433375020212</t>
  </si>
  <si>
    <t>PENDANT CLAMP M-10 150 (170)</t>
  </si>
  <si>
    <t>COLLIER SUSPENDU M-10 150 (170)</t>
  </si>
  <si>
    <t>981M020000000</t>
  </si>
  <si>
    <t>8433375024531</t>
  </si>
  <si>
    <t>WELDING HEATING PP 20</t>
  </si>
  <si>
    <t>CHAUFFAGE DE SOUDURE PP 20</t>
  </si>
  <si>
    <t>981M025000000</t>
  </si>
  <si>
    <t>8433375024548</t>
  </si>
  <si>
    <t>WELDING HEATING PP 25</t>
  </si>
  <si>
    <t>CHAUFFAGE DE SOUDURE PP 25</t>
  </si>
  <si>
    <t>981M032000000</t>
  </si>
  <si>
    <t>8433375024555</t>
  </si>
  <si>
    <t>WELDING HEATING PP 32</t>
  </si>
  <si>
    <t>CHAUFFAGE DE SOUDURE PP 32</t>
  </si>
  <si>
    <t>981M040000000</t>
  </si>
  <si>
    <t>8433375024562</t>
  </si>
  <si>
    <t>WELDING HEATING PP 40</t>
  </si>
  <si>
    <t>CHAUFFAGE DE SOUDURE PP 40</t>
  </si>
  <si>
    <t>981M050000000</t>
  </si>
  <si>
    <t>8433375024579</t>
  </si>
  <si>
    <t>WELDING HEATING PP 50</t>
  </si>
  <si>
    <t>CHAUFFAGE DE SOUDURE PP 50</t>
  </si>
  <si>
    <t>981M063000000</t>
  </si>
  <si>
    <t>8433375024586</t>
  </si>
  <si>
    <t>WELDING HEATING PP 63</t>
  </si>
  <si>
    <t>CHAUFFAGE DE SOUDURE PP 63</t>
  </si>
  <si>
    <t>981M075000000</t>
  </si>
  <si>
    <t>8433375024593</t>
  </si>
  <si>
    <t>WELDING HEATING PP 75</t>
  </si>
  <si>
    <t>CHAUFFAGE DE SOUDURE PP 75</t>
  </si>
  <si>
    <t>981M090000000</t>
  </si>
  <si>
    <t>8433375024609</t>
  </si>
  <si>
    <t>WELDING HEATING PP 90</t>
  </si>
  <si>
    <t>CHAUFFAGE DE SOUDURE PP 90</t>
  </si>
  <si>
    <t>981M110000000</t>
  </si>
  <si>
    <t>8433375024616</t>
  </si>
  <si>
    <t>WELDING HEATING PP 110</t>
  </si>
  <si>
    <t>CHAUFFAGE DE SOUDURE PP 110</t>
  </si>
  <si>
    <t>981M125000000</t>
  </si>
  <si>
    <t>8433375024623</t>
  </si>
  <si>
    <t>WELDING HEATING PP 125</t>
  </si>
  <si>
    <t>CHAUFFAGE DE SOUDURE PP 125</t>
  </si>
  <si>
    <t>981M160000000</t>
  </si>
  <si>
    <t>8433375024630</t>
  </si>
  <si>
    <t>WELDING HEATING PP 160</t>
  </si>
  <si>
    <t>CHAUFFAGE DE SOUDURE PP 160</t>
  </si>
  <si>
    <t>981MII0250400</t>
  </si>
  <si>
    <t>8433375031416</t>
  </si>
  <si>
    <t>SADDLE WELDING HEATING PP 25// THREAD 25x1/2" &amp; 25x3/4" - PIPE 40</t>
  </si>
  <si>
    <t>CHAUFFAGE SELLE SOUDURE PP 25 // FILET 25x1/2" &amp; 25x3/4" - TUYAU 40</t>
  </si>
  <si>
    <t>981MII0250500</t>
  </si>
  <si>
    <t>8433375031423</t>
  </si>
  <si>
    <t>SADDLE WELDING HEATING PP 25// THREAD 25x1/2" &amp; 25x3/4"- PIPE 50</t>
  </si>
  <si>
    <t>CHAUFFAGE SELLE SOUDURE PP 25 // FILET 25x1/2" &amp; 25x3/4" - TUYAU 50</t>
  </si>
  <si>
    <t>981MII0250630</t>
  </si>
  <si>
    <t>8433375031430</t>
  </si>
  <si>
    <t>SADDLE WELDING HEATING PP 25// THREAD 25x1/2" &amp; 25x3/4"- PIPE 63</t>
  </si>
  <si>
    <t>CHAUFFAGE SELLE SOUDURE PP 25 // FILET 25x1/2" &amp; 25x3/4" - TUYAU 63</t>
  </si>
  <si>
    <t>981MII0250750</t>
  </si>
  <si>
    <t>8433375031447</t>
  </si>
  <si>
    <t>SADDLE WELDING HEATING PP 25// THREAD 25x1/2" &amp; 25x3/4"- PIPE 75</t>
  </si>
  <si>
    <t>CHAUFFAGE SELLE SOUDURE PP 25 // FILET 25x1/2" &amp; 25x3/4" - TUYAU 75</t>
  </si>
  <si>
    <t>981MII0250900</t>
  </si>
  <si>
    <t>8433375031454</t>
  </si>
  <si>
    <t>SADDLE WELDING HEATING PP 25// THREAD 25x1/2" &amp; 25x3/4" - PIPE 90</t>
  </si>
  <si>
    <t>CHAUFFAGE SELLE SOUDURE PP 25 // FILET 25x1/2" &amp; 25x3/4" - TUYAU 90</t>
  </si>
  <si>
    <t>981MII0251100</t>
  </si>
  <si>
    <t>8433375031461</t>
  </si>
  <si>
    <t>SADDLE WELDING HEATING PP 25// THREAD 25x1/2" &amp; 25x3/4" - PIPE 110</t>
  </si>
  <si>
    <t>CHAUFFAGE SELLE SOUDURE PP 25 // FILET 25x1/2" &amp; 25x3/4" - TUYAU 110</t>
  </si>
  <si>
    <t>981MII0251250</t>
  </si>
  <si>
    <t>8433375031478</t>
  </si>
  <si>
    <t>SADDLE WELDING HEATING PP 25// THREAD 25x1/2" &amp; 25x3/4"- PIPE 125</t>
  </si>
  <si>
    <t>CHAUFFAGE SELLE SOUDURE PP 25 // FILET 25x1/2" &amp; 25x3/4" - TUYAU 125</t>
  </si>
  <si>
    <t>981MII3205000</t>
  </si>
  <si>
    <t>8433375011050</t>
  </si>
  <si>
    <t>SADDLE WELDING HEATING PP 32// M.20,25,32// H20,25, - PIPE 50</t>
  </si>
  <si>
    <t>CHAUFFAGE SELLE SOUDURE PP 32 // M20-25-32 // H20-25 - TUYAU 50</t>
  </si>
  <si>
    <t>981MII3206300</t>
  </si>
  <si>
    <t>8433375011067</t>
  </si>
  <si>
    <t>SADDLE WELDING HEATING PP 32// M.20,25,32// H20,25, -PIPE 63</t>
  </si>
  <si>
    <t>CHAUFFAGE SELLE SOUDURE PP 32 // M20-25-32 // H20-25 - TUYAU 63</t>
  </si>
  <si>
    <t>981MII3207500</t>
  </si>
  <si>
    <t>8433375011074</t>
  </si>
  <si>
    <t>SADDLE WELDING HEATING PP 32// M.20,25,32// H20,25- PIPE 75</t>
  </si>
  <si>
    <t>CHAUFFAGE SELLE SOUDURE PP 32 // M20-25-32 // H20-25 - TUYAU 75</t>
  </si>
  <si>
    <t>981MII3209000</t>
  </si>
  <si>
    <t>8433375011081</t>
  </si>
  <si>
    <t>SADDLE WELDING HEATING PP 32// M.20,25,32// H20,25"- PIPE 90</t>
  </si>
  <si>
    <t>CHAUFFAGE SELLE SOUDURE PP 32 // M20-25-32 // H20-25 - TUYAU 90</t>
  </si>
  <si>
    <t>981MII3211000</t>
  </si>
  <si>
    <t>8433375011098</t>
  </si>
  <si>
    <t>SADDLE WELDING HEATING PP 32// M.20,25,32// H20,25 -PIPE 110</t>
  </si>
  <si>
    <t>CHAUFFAGE SELLE SOUDURE PP 32 // M20-25-32 // H20-25 - TUYAU 110</t>
  </si>
  <si>
    <t>981MII3212500</t>
  </si>
  <si>
    <t>8433375011104</t>
  </si>
  <si>
    <t>SADDLE WELDING HEATING PP 32// M.20,25,32// H20,25 -PIPE 125</t>
  </si>
  <si>
    <t>CHAUFFAGE SELLE SOUDURE PP 32 // M20-25-32 // H20-25 - TUYAU 125</t>
  </si>
  <si>
    <t>981MII3216000</t>
  </si>
  <si>
    <t>8433375011111</t>
  </si>
  <si>
    <t>SADDLE WELDING HEATING PP 32// M.20,25,32// H20,25,- PIPE 160</t>
  </si>
  <si>
    <t>CHAUFFAGE SELLE SOUDURE PP 32 // M20-25-32 // H20-25 - TUYAU 160</t>
  </si>
  <si>
    <t>981MII3220000</t>
  </si>
  <si>
    <t>8433375011128</t>
  </si>
  <si>
    <t>SADDLE WELDING HEATING PP 32// M.20,25,32// H20,25,-PIPE 200</t>
  </si>
  <si>
    <t>CHAUFFAGE SELLE SOUDURE PP 32 // M20-25-32 // H20-25 - TUYAU 200</t>
  </si>
  <si>
    <t>981MII5009000</t>
  </si>
  <si>
    <t>8433375011135</t>
  </si>
  <si>
    <t>SADDLE WELDING HEATING PP 50// M.40,50// H.32,40 - PIPE 90</t>
  </si>
  <si>
    <t>CHAUFFAGE SELLE SOUDURE PP 50 // M40-50 // H32-40 - TUYAU 90</t>
  </si>
  <si>
    <t>981MII5011000</t>
  </si>
  <si>
    <t>8433375011142</t>
  </si>
  <si>
    <t>SADDLE WELDING HEATING PP 50// M.40,50// H. 32,40 - PIPE 110</t>
  </si>
  <si>
    <t>CHAUFFAGE SELLE SOUDURE PP 50 // M40-50 // H32-40 - TUYAU 110</t>
  </si>
  <si>
    <t>981MII5012500</t>
  </si>
  <si>
    <t>8433375011159</t>
  </si>
  <si>
    <t>SADDLE WELDING HEATING PP 50// M.40,50// H.32,40 - PIPE 125</t>
  </si>
  <si>
    <t>CHAUFFAGE SELLE SOUDURE PP 50 // M40-50 // H32-40 - TUYAU 125</t>
  </si>
  <si>
    <t>981MII5016000</t>
  </si>
  <si>
    <t>8433375011166</t>
  </si>
  <si>
    <t>SADDLE WELDING HEATING PP 50// M.40,50// H.32,40 - PIPE 160</t>
  </si>
  <si>
    <t>CHAUFFAGE SELLE SOUDURE PP 50 // M40-50 // H32-40 - TUYAU 160</t>
  </si>
  <si>
    <t>981MII5020000</t>
  </si>
  <si>
    <t>8433375011173</t>
  </si>
  <si>
    <t>SADDLE WELDING HEATING PP 50// M.40,50// H.32,40 - PIPE 200</t>
  </si>
  <si>
    <t>CHAUFFAGE SELLE SOUDURE PP 50 // M40-50 // H32-40 - TUYAU 200</t>
  </si>
  <si>
    <t>981MII5025000</t>
  </si>
  <si>
    <t>8433375011180</t>
  </si>
  <si>
    <t>SADDLE WELDING HEATING PP 50// M.40,50// H.32,40 - PIPE 250</t>
  </si>
  <si>
    <t>CHAUFFAGE SELLE SOUDURE PP 50 // M40-50 // H32-40 - TUYAU 250</t>
  </si>
  <si>
    <t>981MII5031500</t>
  </si>
  <si>
    <t>8433375011197</t>
  </si>
  <si>
    <t>SADDLE WELDING HEATING PP50// M.40,50// H.32,40 - PIPE 315</t>
  </si>
  <si>
    <t>CHAUFFAGE SELLE SOUDURE PP 50 // M40-50 // H32-40 - TUYAU 315</t>
  </si>
  <si>
    <t>981MII6311000</t>
  </si>
  <si>
    <t>8433375011203</t>
  </si>
  <si>
    <t>SADDLE WELDING HEATING PP 63// M.63// H.50 - PIPE 110</t>
  </si>
  <si>
    <t>CHAUFFAGE SELLE SOUDURE PP 63 // M63 // H50 - TUYAU 110</t>
  </si>
  <si>
    <t>981MII6312500</t>
  </si>
  <si>
    <t>8433375011210</t>
  </si>
  <si>
    <t>SADDLE WELDING HEATING PP 63// M.63// H.50- PIPE 125</t>
  </si>
  <si>
    <t>CHAUFFAGE SELLE SOUDURE PP 63 // M63 // H50 - TUYAU 125</t>
  </si>
  <si>
    <t>981MII6316000</t>
  </si>
  <si>
    <t>8433375011227</t>
  </si>
  <si>
    <t>SADDLE WELDING HEATING PP 63// M.63// H.50- PIPE 160</t>
  </si>
  <si>
    <t>CHAUFFAGE SELLE SOUDURE PP 63 // M63 // H50 - TUYAU 160</t>
  </si>
  <si>
    <t>981MII6320000</t>
  </si>
  <si>
    <t>8433375011234</t>
  </si>
  <si>
    <t>SADDLE WELDING HEATING PP 63// M.63// H.50- PIPE 200</t>
  </si>
  <si>
    <t>CHAUFFAGE SELLE SOUDURE PP 63 // M63 // H50 - TUYAU 200</t>
  </si>
  <si>
    <t>981MII6325000</t>
  </si>
  <si>
    <t>8433375011241</t>
  </si>
  <si>
    <t>SADDLE WELDING HEATING PP 63// M.63// H.50 - PIPE 250</t>
  </si>
  <si>
    <t>CHAUFFAGE SELLE SOUDURE PP 63 // M63 // H50 - TUYAU 250</t>
  </si>
  <si>
    <t>981MII6331500</t>
  </si>
  <si>
    <t>8433375011258</t>
  </si>
  <si>
    <t>SADDLE WELDING HEATING PP 63// M.63// H.50 - PIPE 315</t>
  </si>
  <si>
    <t>CHAUFFAGE SELLE SOUDURE PP 63 // M63 // H50 - TUYAU 315</t>
  </si>
  <si>
    <t>981MTAR007000</t>
  </si>
  <si>
    <t>8433375024692</t>
  </si>
  <si>
    <t>PIPE REPAIR SADDLE PP 7 mm.</t>
  </si>
  <si>
    <t>SELLE DE RÉPARATION POUR TUYAU PP 7 MM</t>
  </si>
  <si>
    <t/>
  </si>
  <si>
    <t>981C032000000</t>
  </si>
  <si>
    <t>CROWN SAW BIMETAL DN 30 x 35 (DN 32)</t>
  </si>
  <si>
    <t>SCIE-CLOCHE BIMÉTAL DN 30 x 35 (DN 32)</t>
  </si>
  <si>
    <t>981C040000000</t>
  </si>
  <si>
    <t>CROWN SAW BIMETAL DN 38 x 35 (DN 40)</t>
  </si>
  <si>
    <t>SCIE-CLOCHE BIMÉTAL DN 38 x 35 (DN 40)</t>
  </si>
  <si>
    <t>981C050000000</t>
  </si>
  <si>
    <t>CROWN SAW BIMETAL DN 48 x 45 (DN 50)</t>
  </si>
  <si>
    <t>SCIE-CLOCHE BIMÉTAL DN 48 x 45 (DN 50)</t>
  </si>
  <si>
    <t>981C063000000</t>
  </si>
  <si>
    <t>CROWN SAW BIMETAL DN 60 x 45 (DN 63)</t>
  </si>
  <si>
    <t>SCIE-CLOCHE BIMÉTAL DN 60 x 45 (DN 63)</t>
  </si>
  <si>
    <t>981C075000000</t>
  </si>
  <si>
    <t>CROWN SAW BIMETAL DN 73 x 45 (DN 75)</t>
  </si>
  <si>
    <t>SCIE-CLOCHE BIMÉTAL DN 73 x 45 (DN 75)</t>
  </si>
  <si>
    <t>981C090000000</t>
  </si>
  <si>
    <t>CROWN SAW BIMETAL DN 86 x 45 (DN 90)</t>
  </si>
  <si>
    <t>SCIE-CLOCHE BIMÉTAL DN 86 x 45 (DN 90)</t>
  </si>
  <si>
    <t>981C110000000</t>
  </si>
  <si>
    <t>CROWN SAW BIMETAL DN 108 x 51 (DN 110)</t>
  </si>
  <si>
    <t>SCIE-CLOCHE BIMÉTAL DN 108 x 51 (DN 110)</t>
  </si>
  <si>
    <t>981C125000000</t>
  </si>
  <si>
    <t>CROWN SAW BIMETAL DN 121 x 51 (DN 125)</t>
  </si>
  <si>
    <t>SCIE-CLOCHE BIMÉTAL DN 121 x 51 (DN 125)</t>
  </si>
  <si>
    <t>981C160000000</t>
  </si>
  <si>
    <t>CROWN SAW BIMETAL DN 160</t>
  </si>
  <si>
    <t>SCIE-CLOCHE BIMÉTAL DN 160</t>
  </si>
  <si>
    <t>981CH01403800</t>
  </si>
  <si>
    <t>CROWN SAW SPINDLE BIMETAL 14 A 38 mm</t>
  </si>
  <si>
    <t>MANDRIN POUR SCIE-CLOCHE BIMÉTAL 14 À 38 MM</t>
  </si>
  <si>
    <t>981CH03215200</t>
  </si>
  <si>
    <t>CROWN SAW SPINDLE BIMETAL 32 A 152 mm</t>
  </si>
  <si>
    <t>MANDRIN POUR SCIE-CLOCHE BIMÉTAL 32 À 152 MM</t>
  </si>
  <si>
    <t>PESO                         kg/ud</t>
  </si>
  <si>
    <t>981S016125000</t>
  </si>
  <si>
    <t>8433375024715</t>
  </si>
  <si>
    <t>PRESSURE</t>
  </si>
  <si>
    <t>981SO16000000</t>
  </si>
  <si>
    <t>8433375024722</t>
  </si>
  <si>
    <t>981SB05012500</t>
  </si>
  <si>
    <t>8433375024739</t>
  </si>
  <si>
    <t>981SB05012501</t>
  </si>
  <si>
    <t>8433375024746</t>
  </si>
  <si>
    <t>981BAPJIG0000</t>
  </si>
  <si>
    <t>981M2063BAPJI</t>
  </si>
  <si>
    <t>981S016075000</t>
  </si>
  <si>
    <t>8433375024708</t>
  </si>
  <si>
    <t>981SCM2025320</t>
  </si>
  <si>
    <t>8433375024753</t>
  </si>
  <si>
    <t>981SCM2063000</t>
  </si>
  <si>
    <t>8433375024760</t>
  </si>
  <si>
    <t>981SCM7511000</t>
  </si>
  <si>
    <t>8433375024777</t>
  </si>
  <si>
    <t>QMEPPFD000000</t>
  </si>
  <si>
    <t>983RMV1800010</t>
  </si>
  <si>
    <t>8433375024784</t>
  </si>
  <si>
    <t>MANUAL SCRAPER V180000 63mm. 2-2/5"</t>
  </si>
  <si>
    <t>RACLEUR MANUEL V180000 63 MM (2-2/5")</t>
  </si>
  <si>
    <t>983RU06331500</t>
  </si>
  <si>
    <t>8433375024791</t>
  </si>
  <si>
    <t xml:space="preserve">UNIV. SCRAPER .PE/PP 90-315mm.** </t>
  </si>
  <si>
    <t>RACLEUR UNIVERSEL PE/PP 90-315 MM</t>
  </si>
  <si>
    <t>981SB25000000</t>
  </si>
  <si>
    <t>981SB35500000</t>
  </si>
  <si>
    <t>981SD63000000</t>
  </si>
  <si>
    <t>981SD630R4000</t>
  </si>
  <si>
    <t>981SD630R4500</t>
  </si>
  <si>
    <t>981SD630R5000</t>
  </si>
  <si>
    <t>983TPEPP04000</t>
  </si>
  <si>
    <t>8433375024807</t>
  </si>
  <si>
    <t>983TPEPP07500</t>
  </si>
  <si>
    <t>8433375024814</t>
  </si>
  <si>
    <t>PIPE SCISSOR PE/PP 0-40mm.</t>
  </si>
  <si>
    <t>CISEAUX À TUYAUX PE/PP 0-40 MM</t>
  </si>
  <si>
    <t>PIPE SCISSOR PE/PP 0-75mm.</t>
  </si>
  <si>
    <t>CISEAUX À TUYAUX PE/PP 0-75 MM</t>
  </si>
  <si>
    <t>983CPEPP06300</t>
  </si>
  <si>
    <t>983CPEPP11000</t>
  </si>
  <si>
    <t>983CPEPP16000</t>
  </si>
  <si>
    <t>983CPEPP31500</t>
  </si>
  <si>
    <t>981IKSS152203</t>
  </si>
  <si>
    <t>ELECTRIC RECIPROCATING SAW</t>
  </si>
  <si>
    <t xml:space="preserve"> ÉLECTRIQUE SCIES SABRES**</t>
  </si>
  <si>
    <t xml:space="preserve"> 981IHSS305000</t>
  </si>
  <si>
    <t>8433375075236 </t>
  </si>
  <si>
    <t>SAW BLADE WOOD/METAL 305X1,6 (5UDS)</t>
  </si>
  <si>
    <t>LAME DE SCIE POUR BOIS ET MÉTAL  305X1,6  5 (UDS)</t>
  </si>
  <si>
    <t>** Includes saw blde:</t>
  </si>
  <si>
    <t>Wood Metal 152x0,9</t>
  </si>
  <si>
    <t>Bois Metal  152x0,9</t>
  </si>
  <si>
    <t>** Comprend lames:</t>
  </si>
  <si>
    <t>Metal 152x0,9</t>
  </si>
  <si>
    <t>Wood 203x1,0</t>
  </si>
  <si>
    <t>Bois 203x1,0</t>
  </si>
  <si>
    <t>JJG0320000000</t>
  </si>
  <si>
    <t>RUBBER JOINT EPDM 32 FOR FLANGE SHIELDS 40</t>
  </si>
  <si>
    <t>JOINT CAOUTCHOUC EPDM 32 POUR COLLERETTES DE BRIDE 40</t>
  </si>
  <si>
    <t>JJG0400000000</t>
  </si>
  <si>
    <t>RUBBER JOINT EPDM 40 FOR FLANGE SHIELDS 50</t>
  </si>
  <si>
    <t>JOINT CAOUTCHOUC EPDM 40 POUR COLLERETTES DE BRIDE 50</t>
  </si>
  <si>
    <t>JJG0500000000</t>
  </si>
  <si>
    <t>RUBBER JOINT EPDM 50 FOR FLANGE SHIELDS 63</t>
  </si>
  <si>
    <t>JOINT CAOUTCHOUC EPDM 50 POUR COLLERETTES DE BRIDE 63</t>
  </si>
  <si>
    <t>JJG0650000000</t>
  </si>
  <si>
    <t>RUBBER JOINT EPDM 65 FOR FLANGE SHIELDS 75</t>
  </si>
  <si>
    <t>JOINT CAOUTCHOUC EPDM 65 POUR COLLERETTES DE BRIDE 75</t>
  </si>
  <si>
    <t>JJG0800000000</t>
  </si>
  <si>
    <t>RUBBER JOINT EPDM 80 FOR FLANGE SHIELDS 90</t>
  </si>
  <si>
    <t>JOINT CAOUTCHOUC EPDM 80 POUR COLLERETTES DE BRIDE 90</t>
  </si>
  <si>
    <t>JJG1000000000</t>
  </si>
  <si>
    <t>RUBBER JOINT EPDM 100 FOR FLANGE SHIELDS 110</t>
  </si>
  <si>
    <t>JOINT CAOUTCHOUC EPDM 100 POUR COLLERETTES DE BRIDE 110</t>
  </si>
  <si>
    <t>JJG1250000000</t>
  </si>
  <si>
    <t>RUBBER JOINT EPDM 125 FOR FLANGE SHIELDS 125</t>
  </si>
  <si>
    <t>JOINT CAOUTCHOUC EPDM 125 POUR COLLERETTES DE BRIDE 125</t>
  </si>
  <si>
    <t>JJG1500000000</t>
  </si>
  <si>
    <t>RUBBER JOINT EPDM 150 FOR FLANGE SHIELDS 160</t>
  </si>
  <si>
    <t>JOINT CAOUTCHOUC EPDM 150 POUR COLLERETTES DE BRIDE 160</t>
  </si>
  <si>
    <t>JJG2000000000</t>
  </si>
  <si>
    <t>RUBBER JOINT EPDM 200 FOR FLANGE SHIELDS 200</t>
  </si>
  <si>
    <t>JOINT CAOUTCHOUC EPDM 200 POUR COLLERETTES DE BRIDE 200</t>
  </si>
  <si>
    <t>JJG2500000000</t>
  </si>
  <si>
    <t>RUBBER JOINT EPDM 250 FOR FLANGE SHIELDS 250</t>
  </si>
  <si>
    <t>JOINT CAOUTCHOUC EPDM 250 POUR COLLERETTES DE BRIDE 250</t>
  </si>
  <si>
    <t>JJG3000000000</t>
  </si>
  <si>
    <t>RUBBER JOINT EPDM 250 FOR FLANGE SHIELDS 315</t>
  </si>
  <si>
    <t>JOINT CAOUTCHOUC EPDM 250 POUR COLLERETTES DE BRIDE 315</t>
  </si>
  <si>
    <t>JJG4000000000</t>
  </si>
  <si>
    <t>RUBBER JOINT EPDM 250 FOR FLANGE SHIELDS 400</t>
  </si>
  <si>
    <t>JOINT CAOUTCHOUC EPDM 250 POUR COLLERETTES DE BRIDE 400</t>
  </si>
  <si>
    <t>MANUAL WELDER  PE/PP 16-125. POWER 1500W*</t>
  </si>
  <si>
    <t>SOUDURE MANUELLE PE/PP 16-125. POUVOIR 1500W*</t>
  </si>
  <si>
    <t>*Welding heating not included</t>
  </si>
  <si>
    <t>*Chauffage de soudage non inclus</t>
  </si>
  <si>
    <t>MANUAL WELDER S  PE/PP 16-160. POWER 1800W*</t>
  </si>
  <si>
    <t>SOUDURE MANUELLE PE/PP 160. POUVOIR 1800W*</t>
  </si>
  <si>
    <t>*Heating dies not included</t>
  </si>
  <si>
    <t>BENCH WELDER  PE/PP 50-125.POWER 1800W*</t>
  </si>
  <si>
    <t>BANC SOUDEUSE  PP 50-125</t>
  </si>
  <si>
    <t>BENCH WELDER  PE/PP 50-140.POWER 1800W*</t>
  </si>
  <si>
    <t>BANC SOUDEUSE   PP 50-140</t>
  </si>
  <si>
    <t>*Heating dies included</t>
  </si>
  <si>
    <t>*Chauffage de soudage inclus</t>
  </si>
  <si>
    <t>PRISM JIG APPROXIMATION BENCH 63-125*</t>
  </si>
  <si>
    <t>GABARIT À PRISME POUR ÉTABLI D’ALIGNEMENT 63-125*</t>
  </si>
  <si>
    <t>*Includes: base unit, fusion tool, 63–125 dies, die case, and carrying case.</t>
  </si>
  <si>
    <t>*Comprend : machine de base, polyfuseur, matrices 63-125, coffret de matrices et mallette de transport</t>
  </si>
  <si>
    <r>
      <t xml:space="preserve">JAWS FOR APPROXIMATION BENCH 20-63 </t>
    </r>
    <r>
      <rPr>
        <b/>
        <sz val="10"/>
        <color rgb="FF00B0F0"/>
        <rFont val="Aptos Narrow"/>
        <family val="2"/>
      </rPr>
      <t>NEW</t>
    </r>
    <r>
      <rPr>
        <b/>
        <sz val="11"/>
        <color rgb="FF00B0F0"/>
        <rFont val="Calibri"/>
        <family val="2"/>
        <scheme val="minor"/>
      </rPr>
      <t>!!!</t>
    </r>
  </si>
  <si>
    <r>
      <t xml:space="preserve">MÂCHOIRES POUR BANC D'APPROXIMATION 20-63 </t>
    </r>
    <r>
      <rPr>
        <b/>
        <sz val="10"/>
        <color rgb="FF00B0F0"/>
        <rFont val="Aptos Narrow"/>
        <family val="2"/>
      </rPr>
      <t>NOUVEAU !!!</t>
    </r>
  </si>
  <si>
    <t>MANUAL WELDER IN A CARRYING CASE. POWER 1000W. INCLUDES DIES 20-75MM</t>
  </si>
  <si>
    <t>SOUDEUSE MANUELLE EN MALLETTE DE TRANSPORT. PUISSANCE 1000 W. INCLUT DES MATRICES DE 20 À 75 MM</t>
  </si>
  <si>
    <t xml:space="preserve">MANUAL WELDER IN A CARRYING CASE. POWER 100W. INCLUDES 20-25-32 DIES AND PIPE CUTTER </t>
  </si>
  <si>
    <t>SOUDEUSE MANUELLE EN MALLETTE DE TRANSPORT. PUISSANCE 100 W. INCLUT DES MATRICES (20-25-32) ET UN COUPE-TUBE.</t>
  </si>
  <si>
    <t xml:space="preserve">MANUAL WELDER IN A CARRYING CASE. POWER 100W. INCLUDES 20-63 DIES AND PIPE CUTTER </t>
  </si>
  <si>
    <t>SOUDEUSE MANUELLE EN MALLETTE DE TRANSPORT. PUISSANCE 100 W. INCLUT DES MATRICES (20-63 MM) ET UN COUPE-TUBE.</t>
  </si>
  <si>
    <t xml:space="preserve">MANUAL WELDER IN A CARRYING CASE. POWER 100W. INCLUDES 75-110 DIES AND PIPE CUTTER </t>
  </si>
  <si>
    <t>SOUDEUSE MANUELLE EN MALLETTE DE TRANSPORT. PUISSANCE 100 W. INCLUT DES MATRICES 75-110 ET UN COUPE-TUBE.</t>
  </si>
  <si>
    <r>
      <t xml:space="preserve"> ELECTROFUSION MACHINE FOR PE/PP PF DIGIMATIC 40V. DIMENSIONS  20-400 </t>
    </r>
    <r>
      <rPr>
        <b/>
        <sz val="11"/>
        <color rgb="FF00B0F0"/>
        <rFont val="Calibri"/>
        <family val="2"/>
        <scheme val="minor"/>
      </rPr>
      <t>NEW!!!</t>
    </r>
  </si>
  <si>
    <r>
      <t xml:space="preserve">MACHINE D´ELECTROFUSION POUR PE/PP PF DIGITAL 40V. DIMENSIONS 20-400. </t>
    </r>
    <r>
      <rPr>
        <b/>
        <sz val="11"/>
        <color rgb="FF00B0F0"/>
        <rFont val="Aptos"/>
        <family val="2"/>
      </rPr>
      <t>NOUVEAU !!!</t>
    </r>
  </si>
  <si>
    <r>
      <t xml:space="preserve">BUTT WELDING MACHINE BASIC 250 V1 (230v)  PE/PP * </t>
    </r>
    <r>
      <rPr>
        <b/>
        <sz val="11"/>
        <color rgb="FF00B0F0"/>
        <rFont val="Calibri"/>
        <family val="2"/>
        <scheme val="minor"/>
      </rPr>
      <t>NEW!!!</t>
    </r>
  </si>
  <si>
    <r>
      <t xml:space="preserve">MACHINE À SOUDER BOUT À BOUT BASIC 250 V1 (230 V) PE/PP * </t>
    </r>
    <r>
      <rPr>
        <b/>
        <sz val="10"/>
        <color rgb="FF00B0F0"/>
        <rFont val="Aptos Narrow"/>
        <family val="2"/>
      </rPr>
      <t>NOUVEAU !!!</t>
    </r>
  </si>
  <si>
    <t>*Reductions included 75-250</t>
  </si>
  <si>
    <t>*Réductions incluses : 75 à 250</t>
  </si>
  <si>
    <r>
      <t xml:space="preserve">BUTT WELDING MACHINE BASIC 355 V1 (230v) PE/PP* </t>
    </r>
    <r>
      <rPr>
        <b/>
        <sz val="11"/>
        <color rgb="FF00B0F0"/>
        <rFont val="Calibri"/>
        <family val="2"/>
        <scheme val="minor"/>
      </rPr>
      <t>NEW!!!</t>
    </r>
  </si>
  <si>
    <r>
      <t xml:space="preserve">MACHINE À SOUDER BOUT À BOUT BASIC 355 V1 (230 V) PE/PP* </t>
    </r>
    <r>
      <rPr>
        <b/>
        <sz val="10"/>
        <color rgb="FF00B0F0"/>
        <rFont val="Aptos Narrow"/>
        <family val="2"/>
      </rPr>
      <t>NOUVEAU !!!</t>
    </r>
  </si>
  <si>
    <t>*Reductions included 125-355</t>
  </si>
  <si>
    <t>*Réductions incluses 125-355</t>
  </si>
  <si>
    <r>
      <t>BUTT WELDING MACHINE DELTA 630 PE/PP *</t>
    </r>
    <r>
      <rPr>
        <sz val="10"/>
        <color rgb="FF00B0F0"/>
        <rFont val="Aptos Narrow"/>
        <family val="2"/>
      </rPr>
      <t xml:space="preserve"> </t>
    </r>
    <r>
      <rPr>
        <sz val="11"/>
        <color rgb="FF00B0F0"/>
        <rFont val="Calibri"/>
        <family val="2"/>
        <scheme val="minor"/>
      </rPr>
      <t>NEW!!!</t>
    </r>
  </si>
  <si>
    <r>
      <t xml:space="preserve">MACHINE À SOUDER BOUT À BOUT DELTA 630 PE/PP * </t>
    </r>
    <r>
      <rPr>
        <b/>
        <sz val="10"/>
        <color rgb="FF00B0F0"/>
        <rFont val="Aptos Narrow"/>
        <family val="2"/>
      </rPr>
      <t>NOUVELLE !!!</t>
    </r>
  </si>
  <si>
    <t>*Only 630 jaw included</t>
  </si>
  <si>
    <t>*Seulement 630 mâchoires incluses</t>
  </si>
  <si>
    <r>
      <t xml:space="preserve">400  JAW FOR BUTT WELDING MACHINE DELTA 630 </t>
    </r>
    <r>
      <rPr>
        <b/>
        <sz val="11"/>
        <color rgb="FF00B0F0"/>
        <rFont val="Calibri"/>
        <family val="2"/>
        <scheme val="minor"/>
      </rPr>
      <t>NEW!!!</t>
    </r>
  </si>
  <si>
    <r>
      <t xml:space="preserve">MÂCHOIRE 400 POUR MACHINE À SOUDER BOUT À BOUT DELTA 630 </t>
    </r>
    <r>
      <rPr>
        <b/>
        <sz val="10"/>
        <color rgb="FF00B0F0"/>
        <rFont val="Aptos Narrow"/>
        <family val="2"/>
      </rPr>
      <t>NOUVEAU !!!</t>
    </r>
  </si>
  <si>
    <r>
      <t xml:space="preserve">450 JAW FOR BUTT WELDING MACHINE DELTA 630 </t>
    </r>
    <r>
      <rPr>
        <b/>
        <sz val="11"/>
        <color rgb="FF00B0F0"/>
        <rFont val="Calibri"/>
        <family val="2"/>
        <scheme val="minor"/>
      </rPr>
      <t>NEW!!!</t>
    </r>
  </si>
  <si>
    <r>
      <t xml:space="preserve">MÂCHOIRE 450 POUR MACHINE À SOUDER BOUT À BOUT DELTA 630 </t>
    </r>
    <r>
      <rPr>
        <b/>
        <sz val="10"/>
        <color rgb="FF00B0F0"/>
        <rFont val="Aptos Narrow"/>
        <family val="2"/>
      </rPr>
      <t>NOUVEAU !!!</t>
    </r>
  </si>
  <si>
    <r>
      <t xml:space="preserve">500 JAW FOR BUTT WELDING MACHINE DELTA 630 </t>
    </r>
    <r>
      <rPr>
        <b/>
        <sz val="11"/>
        <color rgb="FF00B0F0"/>
        <rFont val="Calibri"/>
        <family val="2"/>
        <scheme val="minor"/>
      </rPr>
      <t>NEW!!!</t>
    </r>
  </si>
  <si>
    <r>
      <t xml:space="preserve">MÂCHOIRE 500 POUR MACHINE À SOUDER BOUT À BOUT DELTA 630 </t>
    </r>
    <r>
      <rPr>
        <b/>
        <sz val="10"/>
        <color rgb="FF00B0F0"/>
        <rFont val="Aptos Narrow"/>
        <family val="2"/>
      </rPr>
      <t>NOUVEAU !!!</t>
    </r>
  </si>
  <si>
    <r>
      <t xml:space="preserve">PIPE CUTTER PE/PP 16-63mm </t>
    </r>
    <r>
      <rPr>
        <b/>
        <sz val="11"/>
        <color rgb="FF00B0F0"/>
        <rFont val="Calibri"/>
        <family val="2"/>
        <scheme val="minor"/>
      </rPr>
      <t>NEW!!!</t>
    </r>
  </si>
  <si>
    <r>
      <t xml:space="preserve">Coupe-tubes PE/PP 16-63mm </t>
    </r>
    <r>
      <rPr>
        <b/>
        <sz val="11"/>
        <color rgb="FF00B0F0"/>
        <rFont val="Calibri"/>
        <family val="2"/>
        <scheme val="minor"/>
      </rPr>
      <t>NOUVEAU!!!</t>
    </r>
  </si>
  <si>
    <r>
      <t xml:space="preserve">PIPE CUTTER  PE/PP 50-140mm </t>
    </r>
    <r>
      <rPr>
        <b/>
        <sz val="11"/>
        <color rgb="FF00B0F0"/>
        <rFont val="Calibri"/>
        <family val="2"/>
        <scheme val="minor"/>
      </rPr>
      <t>NEW!!!</t>
    </r>
  </si>
  <si>
    <r>
      <t xml:space="preserve">Coupe-tubes PE/PP 50-140mm </t>
    </r>
    <r>
      <rPr>
        <b/>
        <sz val="11"/>
        <color rgb="FF00B0F0"/>
        <rFont val="Calibri"/>
        <family val="2"/>
        <scheme val="minor"/>
      </rPr>
      <t>NOUVEAU!!!</t>
    </r>
  </si>
  <si>
    <r>
      <t xml:space="preserve">PIPE CUTTER  PE/PP 100-160mm </t>
    </r>
    <r>
      <rPr>
        <b/>
        <sz val="11"/>
        <color rgb="FF00B0F0"/>
        <rFont val="Calibri"/>
        <family val="2"/>
        <scheme val="minor"/>
      </rPr>
      <t>NEW!!!</t>
    </r>
  </si>
  <si>
    <r>
      <t xml:space="preserve">Coupe-tubes PE/PP 100-160mm </t>
    </r>
    <r>
      <rPr>
        <b/>
        <sz val="11"/>
        <color rgb="FF00B0F0"/>
        <rFont val="Calibri"/>
        <family val="2"/>
        <scheme val="minor"/>
      </rPr>
      <t>NOUVEAU!!!</t>
    </r>
  </si>
  <si>
    <r>
      <t xml:space="preserve">PIPE CUTTERPE/PP 180-315mm </t>
    </r>
    <r>
      <rPr>
        <b/>
        <sz val="11"/>
        <color rgb="FF00B0F0"/>
        <rFont val="Calibri"/>
        <family val="2"/>
        <scheme val="minor"/>
      </rPr>
      <t>NEW!!!</t>
    </r>
  </si>
  <si>
    <r>
      <t xml:space="preserve">Coupe-tubes PE/PP 180-315mm </t>
    </r>
    <r>
      <rPr>
        <b/>
        <sz val="11"/>
        <color rgb="FF00B0F0"/>
        <rFont val="Calibri"/>
        <family val="2"/>
        <scheme val="minor"/>
      </rPr>
      <t>NOUVEAU!!!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</si>
</sst>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"/>
    <numFmt numFmtId="165" formatCode="0.0%"/>
    <numFmt numFmtId="166" formatCode="#,##0.000"/>
    <numFmt numFmtId="167" formatCode="#,##0.00\ &quot;€&quot;"/>
    <numFmt numFmtId="168" formatCode="0.0"/>
    <numFmt numFmtId="169" formatCode="0.0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vertAlign val="superscript"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theme="1"/>
      <name val="Aptos Narrow"/>
      <family val="2"/>
    </font>
    <font>
      <b/>
      <sz val="10"/>
      <color rgb="FFFFFFFF"/>
      <name val="Aptos Narrow"/>
      <family val="2"/>
    </font>
    <font>
      <sz val="10"/>
      <color theme="1"/>
      <name val="Aptos Narrow"/>
      <family val="2"/>
    </font>
    <font>
      <b/>
      <sz val="10"/>
      <name val="Aptos Narrow"/>
      <family val="2"/>
    </font>
    <font>
      <sz val="10"/>
      <name val="Aptos Narrow"/>
      <family val="2"/>
    </font>
    <font>
      <b/>
      <sz val="10"/>
      <color theme="0"/>
      <name val="Aptos Narrow"/>
      <family val="2"/>
    </font>
    <font>
      <sz val="10"/>
      <color theme="0"/>
      <name val="Aptos Narrow"/>
      <family val="2"/>
    </font>
    <font>
      <b/>
      <sz val="10"/>
      <color rgb="FF00B0F0"/>
      <name val="Aptos Narrow"/>
      <family val="2"/>
    </font>
    <font>
      <sz val="10"/>
      <color rgb="FF000000"/>
      <name val="Aptos Narrow"/>
      <family val="2"/>
    </font>
    <font>
      <sz val="10"/>
      <color indexed="9"/>
      <name val="Aptos Narrow"/>
      <family val="2"/>
    </font>
    <font>
      <b/>
      <sz val="10"/>
      <color theme="2" tint="-0.749992370372631"/>
      <name val="Aptos Narrow"/>
      <family val="2"/>
    </font>
    <font>
      <b/>
      <sz val="10"/>
      <color theme="1" tint="4.9989318521683403E-2"/>
      <name val="Aptos Narrow"/>
      <family val="2"/>
    </font>
    <font>
      <sz val="10"/>
      <color rgb="FFFF0000"/>
      <name val="Aptos Narrow"/>
      <family val="2"/>
    </font>
    <font>
      <b/>
      <sz val="11"/>
      <color theme="0"/>
      <name val="Aptos Narrow"/>
      <family val="2"/>
    </font>
    <font>
      <sz val="11"/>
      <color theme="0"/>
      <name val="Calibri"/>
      <family val="2"/>
      <scheme val="minor"/>
    </font>
    <font>
      <sz val="10"/>
      <color theme="1" tint="4.9989318521683403E-2"/>
      <name val="Aptos Narrow"/>
      <family val="2"/>
    </font>
    <font>
      <sz val="11"/>
      <color rgb="FFFF0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00B0F0"/>
      <name val="Aptos"/>
      <family val="2"/>
    </font>
    <font>
      <sz val="10"/>
      <color rgb="FF00B0F0"/>
      <name val="Aptos Narrow"/>
      <family val="2"/>
    </font>
    <font>
      <sz val="11"/>
      <color rgb="FF00B0F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444F59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DDD9C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5">
    <xf numFmtId="0" fontId="0" fillId="0" borderId="0" xfId="0"/>
    <xf numFmtId="164" fontId="0" fillId="0" borderId="0" xfId="0" applyNumberFormat="1"/>
    <xf numFmtId="3" fontId="0" fillId="0" borderId="0" xfId="0" applyNumberFormat="1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right"/>
    </xf>
    <xf numFmtId="2" fontId="3" fillId="0" borderId="0" xfId="0" applyNumberFormat="1" applyFont="1"/>
    <xf numFmtId="0" fontId="2" fillId="0" borderId="0" xfId="0" applyFont="1"/>
    <xf numFmtId="1" fontId="0" fillId="0" borderId="0" xfId="0" applyNumberFormat="1"/>
    <xf numFmtId="165" fontId="0" fillId="0" borderId="0" xfId="2" applyNumberFormat="1" applyFont="1"/>
    <xf numFmtId="21" fontId="0" fillId="0" borderId="0" xfId="0" applyNumberFormat="1"/>
    <xf numFmtId="169" fontId="0" fillId="0" borderId="0" xfId="0" applyNumberFormat="1" applyAlignment="1">
      <alignment horizontal="center"/>
    </xf>
    <xf numFmtId="0" fontId="6" fillId="0" borderId="0" xfId="0" applyFont="1"/>
    <xf numFmtId="166" fontId="0" fillId="0" borderId="0" xfId="0" applyNumberFormat="1"/>
    <xf numFmtId="165" fontId="0" fillId="0" borderId="0" xfId="2" applyNumberFormat="1" applyFont="1" applyFill="1"/>
    <xf numFmtId="4" fontId="4" fillId="0" borderId="0" xfId="0" applyNumberFormat="1" applyFont="1" applyAlignment="1">
      <alignment vertical="center" wrapText="1"/>
    </xf>
    <xf numFmtId="4" fontId="5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1" fontId="10" fillId="0" borderId="0" xfId="0" applyNumberFormat="1" applyFont="1" applyAlignment="1">
      <alignment horizontal="center" vertical="center"/>
    </xf>
    <xf numFmtId="0" fontId="12" fillId="0" borderId="0" xfId="0" applyFont="1"/>
    <xf numFmtId="0" fontId="10" fillId="0" borderId="0" xfId="0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1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5" fillId="11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left"/>
    </xf>
    <xf numFmtId="1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3" fontId="12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 wrapText="1"/>
    </xf>
    <xf numFmtId="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6" fillId="11" borderId="8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left"/>
    </xf>
    <xf numFmtId="1" fontId="12" fillId="5" borderId="2" xfId="0" applyNumberFormat="1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/>
    </xf>
    <xf numFmtId="0" fontId="14" fillId="5" borderId="2" xfId="0" applyFont="1" applyFill="1" applyBorder="1" applyAlignment="1">
      <alignment horizontal="left"/>
    </xf>
    <xf numFmtId="3" fontId="12" fillId="5" borderId="2" xfId="0" applyNumberFormat="1" applyFont="1" applyFill="1" applyBorder="1" applyAlignment="1">
      <alignment horizontal="center"/>
    </xf>
    <xf numFmtId="44" fontId="13" fillId="5" borderId="1" xfId="1" applyFont="1" applyFill="1" applyBorder="1" applyAlignment="1">
      <alignment horizontal="center"/>
    </xf>
    <xf numFmtId="0" fontId="14" fillId="8" borderId="3" xfId="0" applyFont="1" applyFill="1" applyBorder="1" applyAlignment="1">
      <alignment horizontal="left"/>
    </xf>
    <xf numFmtId="1" fontId="12" fillId="8" borderId="2" xfId="0" applyNumberFormat="1" applyFont="1" applyFill="1" applyBorder="1" applyAlignment="1">
      <alignment horizontal="center"/>
    </xf>
    <xf numFmtId="0" fontId="12" fillId="8" borderId="2" xfId="0" applyFont="1" applyFill="1" applyBorder="1" applyAlignment="1">
      <alignment horizontal="center"/>
    </xf>
    <xf numFmtId="0" fontId="14" fillId="8" borderId="2" xfId="0" applyFont="1" applyFill="1" applyBorder="1" applyAlignment="1">
      <alignment horizontal="left"/>
    </xf>
    <xf numFmtId="3" fontId="12" fillId="8" borderId="2" xfId="0" applyNumberFormat="1" applyFont="1" applyFill="1" applyBorder="1" applyAlignment="1">
      <alignment horizontal="center"/>
    </xf>
    <xf numFmtId="0" fontId="15" fillId="11" borderId="8" xfId="0" applyFont="1" applyFill="1" applyBorder="1" applyAlignment="1">
      <alignment horizontal="center" vertical="center" wrapText="1"/>
    </xf>
    <xf numFmtId="1" fontId="15" fillId="11" borderId="8" xfId="0" applyNumberFormat="1" applyFont="1" applyFill="1" applyBorder="1" applyAlignment="1">
      <alignment horizontal="center" vertical="center" wrapText="1"/>
    </xf>
    <xf numFmtId="4" fontId="12" fillId="0" borderId="0" xfId="0" applyNumberFormat="1" applyFont="1" applyAlignment="1">
      <alignment horizontal="right"/>
    </xf>
    <xf numFmtId="2" fontId="10" fillId="0" borderId="0" xfId="0" applyNumberFormat="1" applyFont="1"/>
    <xf numFmtId="0" fontId="18" fillId="14" borderId="2" xfId="0" applyFont="1" applyFill="1" applyBorder="1" applyAlignment="1">
      <alignment horizontal="center"/>
    </xf>
    <xf numFmtId="0" fontId="18" fillId="13" borderId="2" xfId="0" applyFont="1" applyFill="1" applyBorder="1" applyAlignment="1">
      <alignment horizontal="center"/>
    </xf>
    <xf numFmtId="0" fontId="18" fillId="0" borderId="0" xfId="0" applyFont="1"/>
    <xf numFmtId="0" fontId="13" fillId="0" borderId="0" xfId="0" applyFont="1"/>
    <xf numFmtId="0" fontId="14" fillId="8" borderId="3" xfId="0" applyFont="1" applyFill="1" applyBorder="1"/>
    <xf numFmtId="0" fontId="14" fillId="8" borderId="2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/>
    </xf>
    <xf numFmtId="0" fontId="14" fillId="8" borderId="2" xfId="0" applyFont="1" applyFill="1" applyBorder="1"/>
    <xf numFmtId="0" fontId="13" fillId="0" borderId="0" xfId="0" applyFont="1" applyAlignment="1">
      <alignment horizontal="center"/>
    </xf>
    <xf numFmtId="0" fontId="14" fillId="0" borderId="0" xfId="0" applyFont="1"/>
    <xf numFmtId="0" fontId="19" fillId="0" borderId="0" xfId="0" applyFont="1" applyAlignment="1">
      <alignment horizontal="left" vertical="center"/>
    </xf>
    <xf numFmtId="0" fontId="14" fillId="5" borderId="6" xfId="0" applyFont="1" applyFill="1" applyBorder="1"/>
    <xf numFmtId="0" fontId="14" fillId="5" borderId="2" xfId="0" applyFont="1" applyFill="1" applyBorder="1"/>
    <xf numFmtId="0" fontId="14" fillId="5" borderId="7" xfId="0" applyFont="1" applyFill="1" applyBorder="1"/>
    <xf numFmtId="1" fontId="14" fillId="5" borderId="0" xfId="0" applyNumberFormat="1" applyFont="1" applyFill="1" applyAlignment="1">
      <alignment horizontal="center" vertical="center"/>
    </xf>
    <xf numFmtId="0" fontId="14" fillId="5" borderId="2" xfId="0" applyFont="1" applyFill="1" applyBorder="1" applyAlignment="1">
      <alignment horizontal="center"/>
    </xf>
    <xf numFmtId="0" fontId="14" fillId="5" borderId="0" xfId="0" applyFont="1" applyFill="1"/>
    <xf numFmtId="0" fontId="14" fillId="5" borderId="6" xfId="0" applyFont="1" applyFill="1" applyBorder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4" fillId="8" borderId="0" xfId="0" applyFont="1" applyFill="1"/>
    <xf numFmtId="0" fontId="14" fillId="5" borderId="3" xfId="0" applyFont="1" applyFill="1" applyBorder="1"/>
    <xf numFmtId="0" fontId="14" fillId="5" borderId="2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1" fontId="13" fillId="3" borderId="0" xfId="0" applyNumberFormat="1" applyFont="1" applyFill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166" fontId="12" fillId="0" borderId="0" xfId="0" applyNumberFormat="1" applyFont="1"/>
    <xf numFmtId="166" fontId="12" fillId="0" borderId="0" xfId="0" applyNumberFormat="1" applyFont="1" applyAlignment="1">
      <alignment horizontal="center" vertical="center"/>
    </xf>
    <xf numFmtId="3" fontId="20" fillId="3" borderId="2" xfId="0" applyNumberFormat="1" applyFont="1" applyFill="1" applyBorder="1" applyAlignment="1">
      <alignment horizontal="center"/>
    </xf>
    <xf numFmtId="0" fontId="20" fillId="3" borderId="2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1" fontId="13" fillId="7" borderId="0" xfId="0" applyNumberFormat="1" applyFont="1" applyFill="1" applyAlignment="1">
      <alignment horizontal="center" vertical="top" wrapText="1"/>
    </xf>
    <xf numFmtId="3" fontId="20" fillId="7" borderId="2" xfId="0" applyNumberFormat="1" applyFont="1" applyFill="1" applyBorder="1" applyAlignment="1">
      <alignment horizontal="center"/>
    </xf>
    <xf numFmtId="3" fontId="20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1" fontId="13" fillId="0" borderId="0" xfId="0" applyNumberFormat="1" applyFont="1" applyAlignment="1">
      <alignment horizontal="center" vertical="top" wrapText="1"/>
    </xf>
    <xf numFmtId="1" fontId="14" fillId="0" borderId="0" xfId="0" applyNumberFormat="1" applyFont="1" applyAlignment="1">
      <alignment horizontal="center" vertical="top" wrapText="1"/>
    </xf>
    <xf numFmtId="164" fontId="14" fillId="0" borderId="0" xfId="0" applyNumberFormat="1" applyFont="1" applyAlignment="1">
      <alignment horizontal="center" vertical="top" wrapText="1"/>
    </xf>
    <xf numFmtId="4" fontId="14" fillId="0" borderId="0" xfId="0" applyNumberFormat="1" applyFont="1" applyAlignment="1">
      <alignment horizontal="center" vertical="center" wrapText="1"/>
    </xf>
    <xf numFmtId="0" fontId="16" fillId="10" borderId="0" xfId="0" applyFont="1" applyFill="1" applyAlignment="1">
      <alignment horizontal="center" vertical="center" wrapText="1"/>
    </xf>
    <xf numFmtId="4" fontId="14" fillId="2" borderId="1" xfId="0" applyNumberFormat="1" applyFont="1" applyFill="1" applyBorder="1" applyAlignment="1">
      <alignment vertical="center" wrapText="1"/>
    </xf>
    <xf numFmtId="4" fontId="14" fillId="2" borderId="1" xfId="0" applyNumberFormat="1" applyFont="1" applyFill="1" applyBorder="1" applyAlignment="1">
      <alignment horizontal="center" vertical="center" wrapText="1"/>
    </xf>
    <xf numFmtId="0" fontId="21" fillId="9" borderId="8" xfId="0" applyFont="1" applyFill="1" applyBorder="1" applyAlignment="1">
      <alignment horizontal="center" vertical="center" wrapText="1"/>
    </xf>
    <xf numFmtId="4" fontId="14" fillId="0" borderId="0" xfId="0" applyNumberFormat="1" applyFont="1" applyAlignment="1">
      <alignment vertical="center" wrapText="1"/>
    </xf>
    <xf numFmtId="4" fontId="14" fillId="2" borderId="0" xfId="0" applyNumberFormat="1" applyFont="1" applyFill="1" applyAlignment="1">
      <alignment vertical="center" wrapText="1"/>
    </xf>
    <xf numFmtId="169" fontId="12" fillId="0" borderId="0" xfId="0" applyNumberFormat="1" applyFont="1" applyAlignment="1">
      <alignment horizontal="center"/>
    </xf>
    <xf numFmtId="164" fontId="12" fillId="0" borderId="0" xfId="0" applyNumberFormat="1" applyFont="1"/>
    <xf numFmtId="0" fontId="14" fillId="0" borderId="0" xfId="0" applyFont="1" applyAlignment="1">
      <alignment horizontal="center"/>
    </xf>
    <xf numFmtId="3" fontId="14" fillId="0" borderId="0" xfId="0" applyNumberFormat="1" applyFont="1" applyAlignment="1">
      <alignment horizontal="center"/>
    </xf>
    <xf numFmtId="1" fontId="14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/>
    </xf>
    <xf numFmtId="4" fontId="14" fillId="0" borderId="0" xfId="0" applyNumberFormat="1" applyFont="1"/>
    <xf numFmtId="4" fontId="14" fillId="0" borderId="0" xfId="0" applyNumberFormat="1" applyFont="1" applyAlignment="1">
      <alignment horizontal="center"/>
    </xf>
    <xf numFmtId="0" fontId="14" fillId="0" borderId="0" xfId="0" applyFont="1" applyAlignment="1">
      <alignment vertical="center"/>
    </xf>
    <xf numFmtId="169" fontId="14" fillId="0" borderId="0" xfId="0" applyNumberFormat="1" applyFont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 wrapText="1"/>
    </xf>
    <xf numFmtId="164" fontId="14" fillId="0" borderId="0" xfId="0" applyNumberFormat="1" applyFont="1" applyAlignment="1">
      <alignment vertical="center"/>
    </xf>
    <xf numFmtId="4" fontId="12" fillId="0" borderId="0" xfId="0" applyNumberFormat="1" applyFont="1"/>
    <xf numFmtId="1" fontId="16" fillId="10" borderId="9" xfId="0" applyNumberFormat="1" applyFont="1" applyFill="1" applyBorder="1" applyAlignment="1">
      <alignment horizontal="center" vertical="center" wrapText="1"/>
    </xf>
    <xf numFmtId="0" fontId="16" fillId="10" borderId="9" xfId="0" applyFont="1" applyFill="1" applyBorder="1" applyAlignment="1">
      <alignment horizontal="center" vertical="center" wrapText="1"/>
    </xf>
    <xf numFmtId="168" fontId="16" fillId="10" borderId="9" xfId="0" applyNumberFormat="1" applyFont="1" applyFill="1" applyBorder="1" applyAlignment="1">
      <alignment horizontal="center" vertical="center" wrapText="1"/>
    </xf>
    <xf numFmtId="164" fontId="16" fillId="10" borderId="9" xfId="0" applyNumberFormat="1" applyFont="1" applyFill="1" applyBorder="1" applyAlignment="1">
      <alignment horizontal="center" vertical="center" wrapText="1"/>
    </xf>
    <xf numFmtId="1" fontId="12" fillId="10" borderId="12" xfId="0" applyNumberFormat="1" applyFont="1" applyFill="1" applyBorder="1" applyAlignment="1">
      <alignment horizontal="center" vertical="center" wrapText="1"/>
    </xf>
    <xf numFmtId="1" fontId="12" fillId="0" borderId="0" xfId="0" applyNumberFormat="1" applyFont="1" applyAlignment="1">
      <alignment horizontal="center" vertical="center" wrapText="1"/>
    </xf>
    <xf numFmtId="0" fontId="13" fillId="9" borderId="8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/>
    </xf>
    <xf numFmtId="1" fontId="14" fillId="3" borderId="3" xfId="0" applyNumberFormat="1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164" fontId="14" fillId="3" borderId="2" xfId="0" applyNumberFormat="1" applyFont="1" applyFill="1" applyBorder="1" applyAlignment="1">
      <alignment horizontal="center"/>
    </xf>
    <xf numFmtId="1" fontId="14" fillId="3" borderId="0" xfId="0" applyNumberFormat="1" applyFont="1" applyFill="1" applyAlignment="1">
      <alignment horizontal="center"/>
    </xf>
    <xf numFmtId="4" fontId="14" fillId="2" borderId="3" xfId="0" applyNumberFormat="1" applyFont="1" applyFill="1" applyBorder="1"/>
    <xf numFmtId="4" fontId="14" fillId="2" borderId="2" xfId="0" applyNumberFormat="1" applyFont="1" applyFill="1" applyBorder="1"/>
    <xf numFmtId="4" fontId="14" fillId="2" borderId="1" xfId="0" applyNumberFormat="1" applyFont="1" applyFill="1" applyBorder="1"/>
    <xf numFmtId="4" fontId="14" fillId="2" borderId="2" xfId="0" applyNumberFormat="1" applyFont="1" applyFill="1" applyBorder="1" applyAlignment="1">
      <alignment horizontal="center"/>
    </xf>
    <xf numFmtId="3" fontId="12" fillId="7" borderId="3" xfId="0" applyNumberFormat="1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1" fontId="14" fillId="7" borderId="3" xfId="0" applyNumberFormat="1" applyFont="1" applyFill="1" applyBorder="1" applyAlignment="1">
      <alignment horizontal="center"/>
    </xf>
    <xf numFmtId="0" fontId="14" fillId="7" borderId="2" xfId="0" applyFont="1" applyFill="1" applyBorder="1" applyAlignment="1">
      <alignment horizontal="center"/>
    </xf>
    <xf numFmtId="164" fontId="14" fillId="7" borderId="2" xfId="0" applyNumberFormat="1" applyFont="1" applyFill="1" applyBorder="1" applyAlignment="1">
      <alignment horizontal="center"/>
    </xf>
    <xf numFmtId="1" fontId="14" fillId="7" borderId="0" xfId="0" applyNumberFormat="1" applyFont="1" applyFill="1" applyAlignment="1">
      <alignment horizontal="center"/>
    </xf>
    <xf numFmtId="4" fontId="14" fillId="6" borderId="3" xfId="0" applyNumberFormat="1" applyFont="1" applyFill="1" applyBorder="1"/>
    <xf numFmtId="4" fontId="14" fillId="6" borderId="2" xfId="0" applyNumberFormat="1" applyFont="1" applyFill="1" applyBorder="1"/>
    <xf numFmtId="4" fontId="14" fillId="6" borderId="1" xfId="0" applyNumberFormat="1" applyFont="1" applyFill="1" applyBorder="1"/>
    <xf numFmtId="3" fontId="12" fillId="0" borderId="0" xfId="0" applyNumberFormat="1" applyFont="1"/>
    <xf numFmtId="166" fontId="13" fillId="0" borderId="0" xfId="0" applyNumberFormat="1" applyFont="1" applyAlignment="1">
      <alignment horizontal="left" vertical="center"/>
    </xf>
    <xf numFmtId="166" fontId="14" fillId="0" borderId="0" xfId="0" applyNumberFormat="1" applyFont="1" applyAlignment="1">
      <alignment vertical="center"/>
    </xf>
    <xf numFmtId="1" fontId="16" fillId="10" borderId="8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3" fontId="12" fillId="3" borderId="2" xfId="0" applyNumberFormat="1" applyFont="1" applyFill="1" applyBorder="1" applyAlignment="1">
      <alignment horizontal="center"/>
    </xf>
    <xf numFmtId="3" fontId="12" fillId="7" borderId="2" xfId="0" applyNumberFormat="1" applyFont="1" applyFill="1" applyBorder="1" applyAlignment="1">
      <alignment horizontal="center"/>
    </xf>
    <xf numFmtId="169" fontId="12" fillId="3" borderId="2" xfId="0" applyNumberFormat="1" applyFont="1" applyFill="1" applyBorder="1" applyAlignment="1">
      <alignment horizontal="center"/>
    </xf>
    <xf numFmtId="0" fontId="16" fillId="10" borderId="8" xfId="0" applyFont="1" applyFill="1" applyBorder="1" applyAlignment="1">
      <alignment horizontal="center" vertical="center" wrapText="1"/>
    </xf>
    <xf numFmtId="164" fontId="16" fillId="10" borderId="8" xfId="0" applyNumberFormat="1" applyFont="1" applyFill="1" applyBorder="1" applyAlignment="1">
      <alignment horizontal="center" vertical="center" wrapText="1"/>
    </xf>
    <xf numFmtId="1" fontId="16" fillId="0" borderId="0" xfId="0" applyNumberFormat="1" applyFont="1" applyAlignment="1">
      <alignment horizontal="center" vertical="center" wrapText="1"/>
    </xf>
    <xf numFmtId="166" fontId="14" fillId="3" borderId="2" xfId="0" applyNumberFormat="1" applyFont="1" applyFill="1" applyBorder="1" applyAlignment="1">
      <alignment horizontal="center"/>
    </xf>
    <xf numFmtId="3" fontId="14" fillId="3" borderId="2" xfId="0" applyNumberFormat="1" applyFont="1" applyFill="1" applyBorder="1" applyAlignment="1">
      <alignment horizontal="center"/>
    </xf>
    <xf numFmtId="3" fontId="14" fillId="3" borderId="1" xfId="0" applyNumberFormat="1" applyFont="1" applyFill="1" applyBorder="1" applyAlignment="1">
      <alignment horizontal="center"/>
    </xf>
    <xf numFmtId="1" fontId="14" fillId="3" borderId="2" xfId="0" applyNumberFormat="1" applyFont="1" applyFill="1" applyBorder="1" applyAlignment="1">
      <alignment horizontal="center"/>
    </xf>
    <xf numFmtId="4" fontId="14" fillId="2" borderId="0" xfId="0" applyNumberFormat="1" applyFont="1" applyFill="1"/>
    <xf numFmtId="166" fontId="14" fillId="7" borderId="2" xfId="0" applyNumberFormat="1" applyFont="1" applyFill="1" applyBorder="1" applyAlignment="1">
      <alignment horizontal="center"/>
    </xf>
    <xf numFmtId="3" fontId="14" fillId="7" borderId="2" xfId="0" applyNumberFormat="1" applyFont="1" applyFill="1" applyBorder="1" applyAlignment="1">
      <alignment horizontal="center"/>
    </xf>
    <xf numFmtId="3" fontId="14" fillId="7" borderId="1" xfId="0" applyNumberFormat="1" applyFont="1" applyFill="1" applyBorder="1" applyAlignment="1">
      <alignment horizontal="center"/>
    </xf>
    <xf numFmtId="1" fontId="14" fillId="7" borderId="2" xfId="0" applyNumberFormat="1" applyFont="1" applyFill="1" applyBorder="1" applyAlignment="1">
      <alignment horizontal="center"/>
    </xf>
    <xf numFmtId="4" fontId="14" fillId="6" borderId="0" xfId="0" applyNumberFormat="1" applyFont="1" applyFill="1"/>
    <xf numFmtId="168" fontId="16" fillId="10" borderId="8" xfId="0" applyNumberFormat="1" applyFont="1" applyFill="1" applyBorder="1" applyAlignment="1">
      <alignment horizontal="center" vertical="center" wrapText="1"/>
    </xf>
    <xf numFmtId="1" fontId="16" fillId="10" borderId="0" xfId="0" applyNumberFormat="1" applyFont="1" applyFill="1" applyAlignment="1">
      <alignment horizontal="center" vertical="center" wrapText="1"/>
    </xf>
    <xf numFmtId="0" fontId="14" fillId="3" borderId="3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/>
    </xf>
    <xf numFmtId="169" fontId="14" fillId="7" borderId="2" xfId="0" applyNumberFormat="1" applyFont="1" applyFill="1" applyBorder="1" applyAlignment="1">
      <alignment horizontal="center"/>
    </xf>
    <xf numFmtId="168" fontId="16" fillId="0" borderId="0" xfId="0" applyNumberFormat="1" applyFont="1" applyAlignment="1">
      <alignment horizontal="center" vertical="center" wrapText="1"/>
    </xf>
    <xf numFmtId="4" fontId="12" fillId="16" borderId="3" xfId="0" applyNumberFormat="1" applyFont="1" applyFill="1" applyBorder="1"/>
    <xf numFmtId="4" fontId="12" fillId="15" borderId="3" xfId="0" applyNumberFormat="1" applyFont="1" applyFill="1" applyBorder="1"/>
    <xf numFmtId="0" fontId="22" fillId="0" borderId="0" xfId="0" applyFont="1"/>
    <xf numFmtId="164" fontId="12" fillId="3" borderId="2" xfId="0" applyNumberFormat="1" applyFont="1" applyFill="1" applyBorder="1" applyAlignment="1">
      <alignment horizontal="center"/>
    </xf>
    <xf numFmtId="1" fontId="12" fillId="3" borderId="2" xfId="0" applyNumberFormat="1" applyFont="1" applyFill="1" applyBorder="1" applyAlignment="1">
      <alignment horizontal="center"/>
    </xf>
    <xf numFmtId="1" fontId="12" fillId="3" borderId="0" xfId="0" applyNumberFormat="1" applyFont="1" applyFill="1" applyAlignment="1">
      <alignment horizontal="center"/>
    </xf>
    <xf numFmtId="4" fontId="12" fillId="2" borderId="3" xfId="0" applyNumberFormat="1" applyFont="1" applyFill="1" applyBorder="1"/>
    <xf numFmtId="4" fontId="12" fillId="2" borderId="2" xfId="0" applyNumberFormat="1" applyFont="1" applyFill="1" applyBorder="1"/>
    <xf numFmtId="4" fontId="12" fillId="2" borderId="1" xfId="0" applyNumberFormat="1" applyFont="1" applyFill="1" applyBorder="1"/>
    <xf numFmtId="164" fontId="12" fillId="7" borderId="2" xfId="0" applyNumberFormat="1" applyFont="1" applyFill="1" applyBorder="1" applyAlignment="1">
      <alignment horizontal="center"/>
    </xf>
    <xf numFmtId="1" fontId="12" fillId="7" borderId="2" xfId="0" applyNumberFormat="1" applyFont="1" applyFill="1" applyBorder="1" applyAlignment="1">
      <alignment horizontal="center"/>
    </xf>
    <xf numFmtId="1" fontId="12" fillId="7" borderId="0" xfId="0" applyNumberFormat="1" applyFont="1" applyFill="1" applyAlignment="1">
      <alignment horizontal="center"/>
    </xf>
    <xf numFmtId="4" fontId="12" fillId="6" borderId="3" xfId="0" applyNumberFormat="1" applyFont="1" applyFill="1" applyBorder="1"/>
    <xf numFmtId="4" fontId="12" fillId="6" borderId="2" xfId="0" applyNumberFormat="1" applyFont="1" applyFill="1" applyBorder="1"/>
    <xf numFmtId="4" fontId="12" fillId="6" borderId="1" xfId="0" applyNumberFormat="1" applyFont="1" applyFill="1" applyBorder="1"/>
    <xf numFmtId="1" fontId="12" fillId="7" borderId="3" xfId="0" applyNumberFormat="1" applyFont="1" applyFill="1" applyBorder="1" applyAlignment="1">
      <alignment horizontal="center"/>
    </xf>
    <xf numFmtId="4" fontId="12" fillId="3" borderId="2" xfId="0" applyNumberFormat="1" applyFont="1" applyFill="1" applyBorder="1" applyAlignment="1">
      <alignment horizontal="center"/>
    </xf>
    <xf numFmtId="1" fontId="12" fillId="3" borderId="3" xfId="0" applyNumberFormat="1" applyFont="1" applyFill="1" applyBorder="1" applyAlignment="1">
      <alignment horizontal="center"/>
    </xf>
    <xf numFmtId="4" fontId="12" fillId="2" borderId="0" xfId="0" applyNumberFormat="1" applyFont="1" applyFill="1"/>
    <xf numFmtId="4" fontId="12" fillId="7" borderId="2" xfId="0" applyNumberFormat="1" applyFont="1" applyFill="1" applyBorder="1" applyAlignment="1">
      <alignment horizontal="center"/>
    </xf>
    <xf numFmtId="4" fontId="12" fillId="6" borderId="0" xfId="0" applyNumberFormat="1" applyFont="1" applyFill="1"/>
    <xf numFmtId="166" fontId="12" fillId="7" borderId="2" xfId="0" applyNumberFormat="1" applyFont="1" applyFill="1" applyBorder="1" applyAlignment="1">
      <alignment horizontal="center"/>
    </xf>
    <xf numFmtId="166" fontId="12" fillId="3" borderId="2" xfId="0" applyNumberFormat="1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 vertical="center"/>
    </xf>
    <xf numFmtId="3" fontId="12" fillId="3" borderId="2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164" fontId="14" fillId="3" borderId="2" xfId="0" applyNumberFormat="1" applyFont="1" applyFill="1" applyBorder="1" applyAlignment="1">
      <alignment horizontal="center" vertical="center"/>
    </xf>
    <xf numFmtId="1" fontId="14" fillId="3" borderId="0" xfId="0" applyNumberFormat="1" applyFont="1" applyFill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" fontId="14" fillId="2" borderId="3" xfId="0" applyNumberFormat="1" applyFont="1" applyFill="1" applyBorder="1" applyAlignment="1">
      <alignment vertical="center"/>
    </xf>
    <xf numFmtId="4" fontId="14" fillId="2" borderId="2" xfId="0" applyNumberFormat="1" applyFont="1" applyFill="1" applyBorder="1" applyAlignment="1">
      <alignment vertical="center"/>
    </xf>
    <xf numFmtId="4" fontId="14" fillId="2" borderId="1" xfId="0" applyNumberFormat="1" applyFont="1" applyFill="1" applyBorder="1" applyAlignment="1">
      <alignment vertical="center"/>
    </xf>
    <xf numFmtId="4" fontId="14" fillId="2" borderId="2" xfId="0" applyNumberFormat="1" applyFont="1" applyFill="1" applyBorder="1" applyAlignment="1">
      <alignment horizontal="center" vertical="center"/>
    </xf>
    <xf numFmtId="169" fontId="12" fillId="7" borderId="2" xfId="0" applyNumberFormat="1" applyFont="1" applyFill="1" applyBorder="1" applyAlignment="1">
      <alignment horizontal="center"/>
    </xf>
    <xf numFmtId="164" fontId="14" fillId="3" borderId="3" xfId="0" applyNumberFormat="1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164" fontId="14" fillId="7" borderId="3" xfId="0" applyNumberFormat="1" applyFont="1" applyFill="1" applyBorder="1" applyAlignment="1">
      <alignment horizontal="center"/>
    </xf>
    <xf numFmtId="0" fontId="14" fillId="7" borderId="1" xfId="0" applyFont="1" applyFill="1" applyBorder="1" applyAlignment="1">
      <alignment horizontal="center"/>
    </xf>
    <xf numFmtId="164" fontId="12" fillId="3" borderId="1" xfId="0" applyNumberFormat="1" applyFont="1" applyFill="1" applyBorder="1" applyAlignment="1">
      <alignment horizontal="center"/>
    </xf>
    <xf numFmtId="168" fontId="12" fillId="3" borderId="1" xfId="0" applyNumberFormat="1" applyFont="1" applyFill="1" applyBorder="1" applyAlignment="1">
      <alignment horizontal="center"/>
    </xf>
    <xf numFmtId="168" fontId="12" fillId="0" borderId="0" xfId="0" applyNumberFormat="1" applyFont="1" applyAlignment="1">
      <alignment horizontal="center"/>
    </xf>
    <xf numFmtId="164" fontId="12" fillId="7" borderId="1" xfId="0" applyNumberFormat="1" applyFont="1" applyFill="1" applyBorder="1" applyAlignment="1">
      <alignment horizontal="center"/>
    </xf>
    <xf numFmtId="168" fontId="12" fillId="7" borderId="1" xfId="0" applyNumberFormat="1" applyFont="1" applyFill="1" applyBorder="1" applyAlignment="1">
      <alignment horizontal="center"/>
    </xf>
    <xf numFmtId="4" fontId="14" fillId="2" borderId="3" xfId="0" applyNumberFormat="1" applyFont="1" applyFill="1" applyBorder="1" applyAlignment="1">
      <alignment horizontal="center"/>
    </xf>
    <xf numFmtId="169" fontId="14" fillId="3" borderId="2" xfId="0" applyNumberFormat="1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164" fontId="22" fillId="0" borderId="0" xfId="0" applyNumberFormat="1" applyFont="1" applyAlignment="1">
      <alignment horizontal="center"/>
    </xf>
    <xf numFmtId="1" fontId="22" fillId="0" borderId="0" xfId="0" applyNumberFormat="1" applyFont="1" applyAlignment="1">
      <alignment horizontal="center"/>
    </xf>
    <xf numFmtId="164" fontId="22" fillId="10" borderId="8" xfId="0" applyNumberFormat="1" applyFont="1" applyFill="1" applyBorder="1" applyAlignment="1">
      <alignment horizontal="center" vertical="center" wrapText="1"/>
    </xf>
    <xf numFmtId="168" fontId="22" fillId="10" borderId="8" xfId="0" applyNumberFormat="1" applyFont="1" applyFill="1" applyBorder="1" applyAlignment="1">
      <alignment horizontal="center" vertical="center" wrapText="1"/>
    </xf>
    <xf numFmtId="168" fontId="22" fillId="0" borderId="0" xfId="0" applyNumberFormat="1" applyFont="1" applyAlignment="1">
      <alignment horizontal="center" vertical="center" wrapText="1"/>
    </xf>
    <xf numFmtId="164" fontId="22" fillId="3" borderId="2" xfId="0" applyNumberFormat="1" applyFont="1" applyFill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164" fontId="22" fillId="7" borderId="2" xfId="0" applyNumberFormat="1" applyFont="1" applyFill="1" applyBorder="1" applyAlignment="1">
      <alignment horizontal="center"/>
    </xf>
    <xf numFmtId="0" fontId="22" fillId="7" borderId="1" xfId="0" applyFont="1" applyFill="1" applyBorder="1" applyAlignment="1">
      <alignment horizontal="center"/>
    </xf>
    <xf numFmtId="1" fontId="12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8" fontId="12" fillId="0" borderId="0" xfId="0" applyNumberFormat="1" applyFont="1" applyAlignment="1">
      <alignment horizontal="center" vertical="center"/>
    </xf>
    <xf numFmtId="4" fontId="10" fillId="0" borderId="0" xfId="0" applyNumberFormat="1" applyFont="1"/>
    <xf numFmtId="167" fontId="15" fillId="11" borderId="0" xfId="0" applyNumberFormat="1" applyFont="1" applyFill="1" applyAlignment="1">
      <alignment horizontal="center" vertical="center" wrapText="1"/>
    </xf>
    <xf numFmtId="1" fontId="16" fillId="10" borderId="6" xfId="0" applyNumberFormat="1" applyFont="1" applyFill="1" applyBorder="1" applyAlignment="1">
      <alignment horizontal="center" vertical="center" wrapText="1"/>
    </xf>
    <xf numFmtId="3" fontId="16" fillId="10" borderId="6" xfId="0" applyNumberFormat="1" applyFont="1" applyFill="1" applyBorder="1" applyAlignment="1">
      <alignment horizontal="center" vertical="center" wrapText="1"/>
    </xf>
    <xf numFmtId="0" fontId="16" fillId="10" borderId="6" xfId="0" applyFont="1" applyFill="1" applyBorder="1" applyAlignment="1">
      <alignment horizontal="center" vertical="center" wrapText="1"/>
    </xf>
    <xf numFmtId="168" fontId="16" fillId="10" borderId="6" xfId="0" applyNumberFormat="1" applyFont="1" applyFill="1" applyBorder="1" applyAlignment="1">
      <alignment horizontal="center" vertical="center" wrapText="1"/>
    </xf>
    <xf numFmtId="166" fontId="14" fillId="3" borderId="4" xfId="0" applyNumberFormat="1" applyFont="1" applyFill="1" applyBorder="1" applyAlignment="1">
      <alignment horizontal="center"/>
    </xf>
    <xf numFmtId="3" fontId="14" fillId="3" borderId="4" xfId="0" applyNumberFormat="1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1" fontId="15" fillId="10" borderId="6" xfId="0" applyNumberFormat="1" applyFont="1" applyFill="1" applyBorder="1" applyAlignment="1">
      <alignment horizontal="center" vertical="center" wrapText="1"/>
    </xf>
    <xf numFmtId="0" fontId="15" fillId="10" borderId="6" xfId="0" applyFont="1" applyFill="1" applyBorder="1" applyAlignment="1">
      <alignment horizontal="center" vertical="center" wrapText="1"/>
    </xf>
    <xf numFmtId="168" fontId="15" fillId="10" borderId="6" xfId="0" applyNumberFormat="1" applyFont="1" applyFill="1" applyBorder="1" applyAlignment="1">
      <alignment horizontal="center" vertical="center" wrapText="1"/>
    </xf>
    <xf numFmtId="3" fontId="15" fillId="10" borderId="6" xfId="0" applyNumberFormat="1" applyFont="1" applyFill="1" applyBorder="1" applyAlignment="1">
      <alignment horizontal="center" vertical="center" wrapText="1"/>
    </xf>
    <xf numFmtId="3" fontId="22" fillId="7" borderId="2" xfId="0" applyNumberFormat="1" applyFont="1" applyFill="1" applyBorder="1" applyAlignment="1">
      <alignment horizontal="center"/>
    </xf>
    <xf numFmtId="169" fontId="12" fillId="3" borderId="2" xfId="0" applyNumberFormat="1" applyFont="1" applyFill="1" applyBorder="1" applyAlignment="1">
      <alignment horizontal="center" vertical="center"/>
    </xf>
    <xf numFmtId="4" fontId="12" fillId="0" borderId="0" xfId="0" applyNumberFormat="1" applyFont="1" applyAlignment="1">
      <alignment horizontal="center"/>
    </xf>
    <xf numFmtId="166" fontId="14" fillId="0" borderId="0" xfId="0" applyNumberFormat="1" applyFont="1" applyAlignment="1">
      <alignment horizontal="center"/>
    </xf>
    <xf numFmtId="169" fontId="14" fillId="0" borderId="0" xfId="0" applyNumberFormat="1" applyFont="1" applyAlignment="1">
      <alignment horizontal="center"/>
    </xf>
    <xf numFmtId="3" fontId="14" fillId="0" borderId="0" xfId="0" applyNumberFormat="1" applyFont="1"/>
    <xf numFmtId="169" fontId="12" fillId="0" borderId="0" xfId="0" applyNumberFormat="1" applyFont="1"/>
    <xf numFmtId="169" fontId="12" fillId="7" borderId="4" xfId="0" applyNumberFormat="1" applyFont="1" applyFill="1" applyBorder="1" applyAlignment="1">
      <alignment horizontal="center"/>
    </xf>
    <xf numFmtId="3" fontId="12" fillId="7" borderId="4" xfId="0" applyNumberFormat="1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164" fontId="12" fillId="7" borderId="4" xfId="0" applyNumberFormat="1" applyFont="1" applyFill="1" applyBorder="1" applyAlignment="1">
      <alignment horizontal="center"/>
    </xf>
    <xf numFmtId="169" fontId="12" fillId="3" borderId="4" xfId="0" applyNumberFormat="1" applyFont="1" applyFill="1" applyBorder="1" applyAlignment="1">
      <alignment horizontal="center"/>
    </xf>
    <xf numFmtId="3" fontId="12" fillId="3" borderId="4" xfId="0" applyNumberFormat="1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166" fontId="14" fillId="7" borderId="4" xfId="0" applyNumberFormat="1" applyFont="1" applyFill="1" applyBorder="1" applyAlignment="1">
      <alignment horizontal="center"/>
    </xf>
    <xf numFmtId="3" fontId="14" fillId="7" borderId="4" xfId="0" applyNumberFormat="1" applyFont="1" applyFill="1" applyBorder="1" applyAlignment="1">
      <alignment horizontal="center"/>
    </xf>
    <xf numFmtId="0" fontId="14" fillId="7" borderId="4" xfId="0" applyFont="1" applyFill="1" applyBorder="1" applyAlignment="1">
      <alignment horizontal="center"/>
    </xf>
    <xf numFmtId="169" fontId="14" fillId="7" borderId="4" xfId="0" applyNumberFormat="1" applyFont="1" applyFill="1" applyBorder="1" applyAlignment="1">
      <alignment horizontal="center"/>
    </xf>
    <xf numFmtId="1" fontId="14" fillId="3" borderId="3" xfId="0" applyNumberFormat="1" applyFont="1" applyFill="1" applyBorder="1" applyAlignment="1">
      <alignment horizontal="center" vertical="center"/>
    </xf>
    <xf numFmtId="3" fontId="20" fillId="7" borderId="4" xfId="0" applyNumberFormat="1" applyFont="1" applyFill="1" applyBorder="1" applyAlignment="1">
      <alignment horizontal="center"/>
    </xf>
    <xf numFmtId="169" fontId="14" fillId="3" borderId="4" xfId="0" applyNumberFormat="1" applyFont="1" applyFill="1" applyBorder="1" applyAlignment="1">
      <alignment horizontal="center"/>
    </xf>
    <xf numFmtId="4" fontId="12" fillId="7" borderId="4" xfId="0" applyNumberFormat="1" applyFont="1" applyFill="1" applyBorder="1" applyAlignment="1">
      <alignment horizontal="center"/>
    </xf>
    <xf numFmtId="166" fontId="12" fillId="7" borderId="4" xfId="0" applyNumberFormat="1" applyFont="1" applyFill="1" applyBorder="1" applyAlignment="1">
      <alignment horizontal="center"/>
    </xf>
    <xf numFmtId="166" fontId="12" fillId="3" borderId="4" xfId="0" applyNumberFormat="1" applyFont="1" applyFill="1" applyBorder="1" applyAlignment="1">
      <alignment horizontal="center"/>
    </xf>
    <xf numFmtId="167" fontId="14" fillId="0" borderId="0" xfId="0" applyNumberFormat="1" applyFont="1" applyAlignment="1">
      <alignment wrapText="1"/>
    </xf>
    <xf numFmtId="0" fontId="12" fillId="0" borderId="0" xfId="0" applyFont="1" applyAlignment="1">
      <alignment wrapText="1"/>
    </xf>
    <xf numFmtId="44" fontId="13" fillId="8" borderId="1" xfId="1" applyFont="1" applyFill="1" applyBorder="1" applyAlignment="1">
      <alignment horizontal="center"/>
    </xf>
    <xf numFmtId="0" fontId="12" fillId="4" borderId="15" xfId="0" applyFont="1" applyFill="1" applyBorder="1"/>
    <xf numFmtId="167" fontId="14" fillId="4" borderId="15" xfId="0" applyNumberFormat="1" applyFont="1" applyFill="1" applyBorder="1"/>
    <xf numFmtId="167" fontId="14" fillId="12" borderId="15" xfId="0" applyNumberFormat="1" applyFont="1" applyFill="1" applyBorder="1"/>
    <xf numFmtId="0" fontId="12" fillId="12" borderId="15" xfId="0" applyFont="1" applyFill="1" applyBorder="1"/>
    <xf numFmtId="0" fontId="12" fillId="4" borderId="15" xfId="0" applyFont="1" applyFill="1" applyBorder="1" applyAlignment="1">
      <alignment vertical="center"/>
    </xf>
    <xf numFmtId="1" fontId="24" fillId="10" borderId="8" xfId="0" applyNumberFormat="1" applyFont="1" applyFill="1" applyBorder="1" applyAlignment="1">
      <alignment horizontal="center" vertical="center" wrapText="1"/>
    </xf>
    <xf numFmtId="168" fontId="24" fillId="10" borderId="8" xfId="0" applyNumberFormat="1" applyFont="1" applyFill="1" applyBorder="1" applyAlignment="1">
      <alignment horizontal="center" vertical="center" wrapText="1"/>
    </xf>
    <xf numFmtId="0" fontId="24" fillId="10" borderId="8" xfId="0" applyFont="1" applyFill="1" applyBorder="1" applyAlignment="1">
      <alignment horizontal="center" vertical="center" wrapText="1"/>
    </xf>
    <xf numFmtId="164" fontId="24" fillId="10" borderId="8" xfId="0" applyNumberFormat="1" applyFont="1" applyFill="1" applyBorder="1" applyAlignment="1">
      <alignment horizontal="center" vertical="center" wrapText="1"/>
    </xf>
    <xf numFmtId="0" fontId="12" fillId="17" borderId="15" xfId="0" applyFont="1" applyFill="1" applyBorder="1"/>
    <xf numFmtId="44" fontId="13" fillId="0" borderId="0" xfId="1" applyFont="1" applyFill="1" applyBorder="1" applyAlignment="1">
      <alignment horizontal="center"/>
    </xf>
    <xf numFmtId="4" fontId="15" fillId="11" borderId="8" xfId="0" applyNumberFormat="1" applyFont="1" applyFill="1" applyBorder="1" applyAlignment="1">
      <alignment horizontal="center" vertical="center" wrapText="1"/>
    </xf>
    <xf numFmtId="167" fontId="15" fillId="11" borderId="8" xfId="0" applyNumberFormat="1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vertical="center"/>
    </xf>
    <xf numFmtId="0" fontId="25" fillId="5" borderId="2" xfId="0" applyFont="1" applyFill="1" applyBorder="1" applyAlignment="1">
      <alignment horizontal="center" vertical="center"/>
    </xf>
    <xf numFmtId="0" fontId="14" fillId="5" borderId="0" xfId="0" applyFont="1" applyFill="1" applyAlignment="1">
      <alignment wrapText="1"/>
    </xf>
    <xf numFmtId="44" fontId="13" fillId="5" borderId="1" xfId="1" applyFont="1" applyFill="1" applyBorder="1" applyAlignment="1">
      <alignment horizontal="center" vertical="center"/>
    </xf>
    <xf numFmtId="167" fontId="14" fillId="4" borderId="5" xfId="0" applyNumberFormat="1" applyFont="1" applyFill="1" applyBorder="1"/>
    <xf numFmtId="0" fontId="14" fillId="8" borderId="3" xfId="0" applyFont="1" applyFill="1" applyBorder="1" applyAlignment="1">
      <alignment vertical="center"/>
    </xf>
    <xf numFmtId="0" fontId="25" fillId="8" borderId="2" xfId="0" applyFont="1" applyFill="1" applyBorder="1" applyAlignment="1">
      <alignment horizontal="center" vertical="center"/>
    </xf>
    <xf numFmtId="0" fontId="14" fillId="8" borderId="0" xfId="0" applyFont="1" applyFill="1" applyAlignment="1">
      <alignment wrapText="1"/>
    </xf>
    <xf numFmtId="44" fontId="13" fillId="8" borderId="1" xfId="1" applyFont="1" applyFill="1" applyBorder="1" applyAlignment="1">
      <alignment horizontal="center" vertical="center"/>
    </xf>
    <xf numFmtId="167" fontId="14" fillId="4" borderId="16" xfId="0" applyNumberFormat="1" applyFont="1" applyFill="1" applyBorder="1"/>
    <xf numFmtId="44" fontId="13" fillId="5" borderId="2" xfId="1" applyFont="1" applyFill="1" applyBorder="1" applyAlignment="1">
      <alignment horizontal="center"/>
    </xf>
    <xf numFmtId="0" fontId="12" fillId="4" borderId="0" xfId="0" applyFont="1" applyFill="1"/>
    <xf numFmtId="44" fontId="10" fillId="8" borderId="2" xfId="1" applyFont="1" applyFill="1" applyBorder="1" applyAlignment="1">
      <alignment horizontal="center"/>
    </xf>
    <xf numFmtId="0" fontId="12" fillId="12" borderId="0" xfId="0" applyFont="1" applyFill="1"/>
    <xf numFmtId="166" fontId="14" fillId="18" borderId="2" xfId="0" applyNumberFormat="1" applyFont="1" applyFill="1" applyBorder="1" applyAlignment="1">
      <alignment horizontal="center"/>
    </xf>
    <xf numFmtId="166" fontId="14" fillId="19" borderId="2" xfId="0" applyNumberFormat="1" applyFont="1" applyFill="1" applyBorder="1" applyAlignment="1">
      <alignment horizontal="center"/>
    </xf>
    <xf numFmtId="1" fontId="14" fillId="5" borderId="2" xfId="0" applyNumberFormat="1" applyFont="1" applyFill="1" applyBorder="1" applyAlignment="1">
      <alignment horizontal="center" vertical="center"/>
    </xf>
    <xf numFmtId="1" fontId="14" fillId="8" borderId="2" xfId="0" applyNumberFormat="1" applyFont="1" applyFill="1" applyBorder="1" applyAlignment="1">
      <alignment horizontal="center" vertical="center"/>
    </xf>
    <xf numFmtId="166" fontId="5" fillId="19" borderId="2" xfId="0" applyNumberFormat="1" applyFont="1" applyFill="1" applyBorder="1" applyAlignment="1">
      <alignment horizontal="center"/>
    </xf>
    <xf numFmtId="166" fontId="5" fillId="18" borderId="2" xfId="0" applyNumberFormat="1" applyFont="1" applyFill="1" applyBorder="1" applyAlignment="1">
      <alignment horizontal="center"/>
    </xf>
    <xf numFmtId="0" fontId="14" fillId="0" borderId="0" xfId="0" applyFont="1" applyAlignment="1">
      <alignment horizontal="center" vertical="center"/>
    </xf>
    <xf numFmtId="1" fontId="24" fillId="10" borderId="9" xfId="0" applyNumberFormat="1" applyFont="1" applyFill="1" applyBorder="1" applyAlignment="1">
      <alignment horizontal="center" vertical="center" wrapText="1"/>
    </xf>
    <xf numFmtId="0" fontId="26" fillId="0" borderId="0" xfId="0" applyFont="1"/>
    <xf numFmtId="166" fontId="5" fillId="3" borderId="2" xfId="0" applyNumberFormat="1" applyFont="1" applyFill="1" applyBorder="1" applyAlignment="1">
      <alignment horizontal="center"/>
    </xf>
    <xf numFmtId="166" fontId="5" fillId="7" borderId="2" xfId="0" applyNumberFormat="1" applyFont="1" applyFill="1" applyBorder="1" applyAlignment="1">
      <alignment horizontal="center"/>
    </xf>
    <xf numFmtId="43" fontId="3" fillId="0" borderId="2" xfId="3" applyFont="1" applyFill="1" applyBorder="1" applyAlignment="1">
      <alignment horizontal="center"/>
    </xf>
    <xf numFmtId="44" fontId="3" fillId="8" borderId="2" xfId="1" applyFont="1" applyFill="1" applyBorder="1" applyAlignment="1">
      <alignment horizontal="center" vertical="center"/>
    </xf>
    <xf numFmtId="44" fontId="3" fillId="0" borderId="0" xfId="1" applyFont="1" applyAlignment="1">
      <alignment horizontal="center" vertical="center"/>
    </xf>
    <xf numFmtId="44" fontId="3" fillId="5" borderId="2" xfId="1" applyFont="1" applyFill="1" applyBorder="1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left" vertical="center"/>
    </xf>
    <xf numFmtId="0" fontId="0" fillId="12" borderId="0" xfId="0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166" fontId="5" fillId="7" borderId="2" xfId="0" applyNumberFormat="1" applyFont="1" applyFill="1" applyBorder="1" applyAlignment="1">
      <alignment horizontal="center" vertical="center"/>
    </xf>
    <xf numFmtId="169" fontId="0" fillId="0" borderId="0" xfId="0" applyNumberFormat="1"/>
    <xf numFmtId="0" fontId="0" fillId="12" borderId="0" xfId="0" applyFill="1"/>
    <xf numFmtId="166" fontId="5" fillId="19" borderId="0" xfId="0" applyNumberFormat="1" applyFont="1" applyFill="1" applyAlignment="1">
      <alignment horizontal="center"/>
    </xf>
    <xf numFmtId="0" fontId="12" fillId="12" borderId="2" xfId="0" applyFont="1" applyFill="1" applyBorder="1"/>
    <xf numFmtId="44" fontId="10" fillId="0" borderId="0" xfId="1" applyFont="1" applyFill="1" applyBorder="1" applyAlignment="1">
      <alignment horizontal="center"/>
    </xf>
    <xf numFmtId="4" fontId="13" fillId="0" borderId="0" xfId="0" applyNumberFormat="1" applyFont="1"/>
    <xf numFmtId="0" fontId="12" fillId="8" borderId="3" xfId="0" applyFont="1" applyFill="1" applyBorder="1"/>
    <xf numFmtId="0" fontId="0" fillId="0" borderId="0" xfId="0" applyAlignment="1">
      <alignment wrapText="1"/>
    </xf>
    <xf numFmtId="1" fontId="14" fillId="8" borderId="3" xfId="0" applyNumberFormat="1" applyFont="1" applyFill="1" applyBorder="1"/>
    <xf numFmtId="0" fontId="14" fillId="5" borderId="3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vertical="center" wrapText="1"/>
    </xf>
    <xf numFmtId="0" fontId="14" fillId="8" borderId="3" xfId="0" applyFont="1" applyFill="1" applyBorder="1" applyAlignment="1">
      <alignment horizontal="left" vertical="center"/>
    </xf>
    <xf numFmtId="0" fontId="14" fillId="8" borderId="3" xfId="0" applyFont="1" applyFill="1" applyBorder="1" applyAlignment="1">
      <alignment vertical="center" wrapText="1"/>
    </xf>
    <xf numFmtId="0" fontId="5" fillId="5" borderId="3" xfId="0" applyFont="1" applyFill="1" applyBorder="1"/>
    <xf numFmtId="1" fontId="5" fillId="5" borderId="2" xfId="0" applyNumberFormat="1" applyFont="1" applyFill="1" applyBorder="1" applyAlignment="1">
      <alignment horizontal="center" vertical="center"/>
    </xf>
    <xf numFmtId="0" fontId="0" fillId="5" borderId="2" xfId="0" applyFill="1" applyBorder="1"/>
    <xf numFmtId="0" fontId="5" fillId="8" borderId="3" xfId="0" applyFont="1" applyFill="1" applyBorder="1"/>
    <xf numFmtId="1" fontId="5" fillId="8" borderId="2" xfId="0" applyNumberFormat="1" applyFont="1" applyFill="1" applyBorder="1" applyAlignment="1">
      <alignment horizontal="center" vertical="center"/>
    </xf>
    <xf numFmtId="0" fontId="0" fillId="8" borderId="2" xfId="0" applyFill="1" applyBorder="1"/>
    <xf numFmtId="0" fontId="0" fillId="0" borderId="0" xfId="0" applyAlignment="1">
      <alignment horizontal="center" vertical="center"/>
    </xf>
    <xf numFmtId="0" fontId="5" fillId="8" borderId="2" xfId="0" applyFont="1" applyFill="1" applyBorder="1"/>
    <xf numFmtId="0" fontId="14" fillId="5" borderId="1" xfId="0" applyFont="1" applyFill="1" applyBorder="1" applyAlignment="1">
      <alignment horizontal="left"/>
    </xf>
    <xf numFmtId="0" fontId="14" fillId="5" borderId="3" xfId="0" applyFont="1" applyFill="1" applyBorder="1" applyAlignment="1">
      <alignment horizontal="left"/>
    </xf>
    <xf numFmtId="0" fontId="14" fillId="8" borderId="1" xfId="0" applyFont="1" applyFill="1" applyBorder="1" applyAlignment="1">
      <alignment horizontal="left"/>
    </xf>
    <xf numFmtId="0" fontId="14" fillId="8" borderId="3" xfId="0" applyFont="1" applyFill="1" applyBorder="1" applyAlignment="1">
      <alignment horizontal="left"/>
    </xf>
    <xf numFmtId="0" fontId="12" fillId="8" borderId="1" xfId="0" applyFont="1" applyFill="1" applyBorder="1" applyAlignment="1">
      <alignment horizontal="left" vertical="center" wrapText="1"/>
    </xf>
    <xf numFmtId="0" fontId="12" fillId="8" borderId="3" xfId="0" applyFont="1" applyFill="1" applyBorder="1" applyAlignment="1">
      <alignment horizontal="left" vertical="center" wrapText="1"/>
    </xf>
    <xf numFmtId="0" fontId="16" fillId="11" borderId="12" xfId="0" applyFont="1" applyFill="1" applyBorder="1" applyAlignment="1">
      <alignment horizontal="center" vertical="center" wrapText="1"/>
    </xf>
    <xf numFmtId="0" fontId="16" fillId="11" borderId="8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12" fillId="8" borderId="1" xfId="0" applyFont="1" applyFill="1" applyBorder="1" applyAlignment="1">
      <alignment horizontal="left"/>
    </xf>
    <xf numFmtId="0" fontId="12" fillId="8" borderId="3" xfId="0" applyFont="1" applyFill="1" applyBorder="1" applyAlignment="1">
      <alignment horizontal="left"/>
    </xf>
    <xf numFmtId="0" fontId="23" fillId="11" borderId="0" xfId="0" applyFont="1" applyFill="1" applyAlignment="1">
      <alignment horizontal="center" vertical="center" wrapText="1"/>
    </xf>
    <xf numFmtId="0" fontId="15" fillId="10" borderId="6" xfId="0" applyFont="1" applyFill="1" applyBorder="1" applyAlignment="1">
      <alignment horizontal="center" vertical="center"/>
    </xf>
    <xf numFmtId="0" fontId="15" fillId="10" borderId="0" xfId="0" applyFont="1" applyFill="1" applyAlignment="1">
      <alignment horizontal="center" vertical="center"/>
    </xf>
    <xf numFmtId="4" fontId="10" fillId="9" borderId="0" xfId="0" applyNumberFormat="1" applyFont="1" applyFill="1" applyAlignment="1">
      <alignment horizontal="center" vertical="center"/>
    </xf>
    <xf numFmtId="0" fontId="15" fillId="10" borderId="2" xfId="0" applyFont="1" applyFill="1" applyBorder="1" applyAlignment="1">
      <alignment horizontal="center" vertical="center"/>
    </xf>
    <xf numFmtId="1" fontId="14" fillId="3" borderId="0" xfId="0" applyNumberFormat="1" applyFont="1" applyFill="1" applyAlignment="1">
      <alignment horizontal="center" vertical="top" wrapText="1"/>
    </xf>
    <xf numFmtId="0" fontId="10" fillId="4" borderId="13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5" fillId="11" borderId="11" xfId="0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/>
    </xf>
    <xf numFmtId="0" fontId="10" fillId="12" borderId="0" xfId="0" applyFont="1" applyFill="1" applyAlignment="1">
      <alignment horizontal="center" vertical="center"/>
    </xf>
    <xf numFmtId="0" fontId="10" fillId="12" borderId="3" xfId="0" applyFont="1" applyFill="1" applyBorder="1" applyAlignment="1">
      <alignment horizontal="center" vertical="center"/>
    </xf>
    <xf numFmtId="0" fontId="10" fillId="17" borderId="14" xfId="0" applyFont="1" applyFill="1" applyBorder="1" applyAlignment="1">
      <alignment horizontal="center" vertical="center"/>
    </xf>
    <xf numFmtId="0" fontId="10" fillId="17" borderId="11" xfId="0" applyFont="1" applyFill="1" applyBorder="1" applyAlignment="1">
      <alignment horizontal="center" vertical="center"/>
    </xf>
    <xf numFmtId="0" fontId="10" fillId="17" borderId="5" xfId="0" applyFont="1" applyFill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4" fontId="14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" fontId="14" fillId="7" borderId="0" xfId="0" applyNumberFormat="1" applyFont="1" applyFill="1" applyAlignment="1">
      <alignment horizontal="center" vertical="top" wrapText="1"/>
    </xf>
    <xf numFmtId="1" fontId="20" fillId="3" borderId="0" xfId="0" applyNumberFormat="1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" fontId="20" fillId="7" borderId="0" xfId="0" applyNumberFormat="1" applyFont="1" applyFill="1" applyAlignment="1">
      <alignment horizontal="center" vertical="center" wrapText="1"/>
    </xf>
    <xf numFmtId="1" fontId="14" fillId="0" borderId="0" xfId="0" applyNumberFormat="1" applyFont="1" applyAlignment="1">
      <alignment horizontal="center" vertical="top" wrapText="1"/>
    </xf>
    <xf numFmtId="0" fontId="12" fillId="5" borderId="1" xfId="0" applyFont="1" applyFill="1" applyBorder="1" applyAlignment="1">
      <alignment horizontal="left"/>
    </xf>
    <xf numFmtId="0" fontId="12" fillId="5" borderId="3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8" borderId="1" xfId="0" applyFill="1" applyBorder="1" applyAlignment="1">
      <alignment horizontal="left"/>
    </xf>
    <xf numFmtId="0" fontId="0" fillId="8" borderId="3" xfId="0" applyFill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0" fontId="5" fillId="8" borderId="3" xfId="0" applyFont="1" applyFill="1" applyBorder="1" applyAlignment="1">
      <alignment horizontal="left"/>
    </xf>
  </cellXfs>
  <cellStyles count="4">
    <cellStyle name="Millares" xfId="3" builtinId="3"/>
    <cellStyle name="Moneda" xfId="1" builtinId="4"/>
    <cellStyle name="Normal" xfId="0" builtinId="0"/>
    <cellStyle name="Porcentaje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jpe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6" Type="http://schemas.openxmlformats.org/officeDocument/2006/relationships/image" Target="../media/image16.jpeg"/><Relationship Id="rId107" Type="http://schemas.openxmlformats.org/officeDocument/2006/relationships/image" Target="../media/image107.emf"/><Relationship Id="rId11" Type="http://schemas.openxmlformats.org/officeDocument/2006/relationships/image" Target="../media/image11.jpe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jpeg"/><Relationship Id="rId123" Type="http://schemas.openxmlformats.org/officeDocument/2006/relationships/image" Target="../media/image123.tiff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90" Type="http://schemas.openxmlformats.org/officeDocument/2006/relationships/image" Target="../media/image90.pn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jpeg"/><Relationship Id="rId118" Type="http://schemas.openxmlformats.org/officeDocument/2006/relationships/image" Target="../media/image118.png"/><Relationship Id="rId134" Type="http://schemas.openxmlformats.org/officeDocument/2006/relationships/image" Target="../media/image134.jpeg"/><Relationship Id="rId139" Type="http://schemas.openxmlformats.org/officeDocument/2006/relationships/image" Target="../media/image139.png"/><Relationship Id="rId80" Type="http://schemas.openxmlformats.org/officeDocument/2006/relationships/image" Target="../media/image80.pn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jpeg"/><Relationship Id="rId124" Type="http://schemas.openxmlformats.org/officeDocument/2006/relationships/image" Target="../media/image124.png"/><Relationship Id="rId129" Type="http://schemas.openxmlformats.org/officeDocument/2006/relationships/image" Target="../media/image129.jpe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jpe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jpe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png"/><Relationship Id="rId7" Type="http://schemas.openxmlformats.org/officeDocument/2006/relationships/image" Target="../media/image7.jpe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jpeg"/><Relationship Id="rId29" Type="http://schemas.openxmlformats.org/officeDocument/2006/relationships/image" Target="../media/image29.emf"/><Relationship Id="rId24" Type="http://schemas.openxmlformats.org/officeDocument/2006/relationships/image" Target="../media/image24.jpe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jpeg"/><Relationship Id="rId110" Type="http://schemas.openxmlformats.org/officeDocument/2006/relationships/image" Target="../media/image110.pn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61" Type="http://schemas.openxmlformats.org/officeDocument/2006/relationships/image" Target="../media/image61.pn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emf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emf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jpeg"/><Relationship Id="rId88" Type="http://schemas.openxmlformats.org/officeDocument/2006/relationships/image" Target="../media/image88.pn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jpeg"/><Relationship Id="rId127" Type="http://schemas.openxmlformats.org/officeDocument/2006/relationships/image" Target="../media/image127.emf"/><Relationship Id="rId10" Type="http://schemas.openxmlformats.org/officeDocument/2006/relationships/image" Target="../media/image10.jpeg"/><Relationship Id="rId31" Type="http://schemas.openxmlformats.org/officeDocument/2006/relationships/image" Target="../media/image31.emf"/><Relationship Id="rId52" Type="http://schemas.openxmlformats.org/officeDocument/2006/relationships/image" Target="../media/image52.png"/><Relationship Id="rId73" Type="http://schemas.openxmlformats.org/officeDocument/2006/relationships/image" Target="../media/image73.JP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26" Type="http://schemas.openxmlformats.org/officeDocument/2006/relationships/image" Target="../media/image26.jpe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107156</xdr:colOff>
      <xdr:row>899</xdr:row>
      <xdr:rowOff>178593</xdr:rowOff>
    </xdr:from>
    <xdr:to>
      <xdr:col>8</xdr:col>
      <xdr:colOff>1204436</xdr:colOff>
      <xdr:row>905</xdr:row>
      <xdr:rowOff>132873</xdr:rowOff>
    </xdr:to>
    <xdr:pic>
      <xdr:nvPicPr>
        <xdr:cNvPr id="308" name="Imagen 307">
          <a:extLst>
            <a:ext uri="{FF2B5EF4-FFF2-40B4-BE49-F238E27FC236}">
              <a16:creationId xmlns:a16="http://schemas.microsoft.com/office/drawing/2014/main" id="{561DA430-BC26-4D56-A71A-3AFAF6394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180344" y="201799031"/>
          <a:ext cx="1097280" cy="1097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161926</xdr:colOff>
      <xdr:row>517</xdr:row>
      <xdr:rowOff>73025</xdr:rowOff>
    </xdr:from>
    <xdr:ext cx="944585" cy="631959"/>
    <xdr:pic>
      <xdr:nvPicPr>
        <xdr:cNvPr id="2" name="11 Imagen" descr="_MG_2888.jpg">
          <a:extLst>
            <a:ext uri="{FF2B5EF4-FFF2-40B4-BE49-F238E27FC236}">
              <a16:creationId xmlns:a16="http://schemas.microsoft.com/office/drawing/2014/main" id="{9E20322B-2650-4A83-AC6D-4A6767ECA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257926" y="98561525"/>
          <a:ext cx="944585" cy="631959"/>
        </a:xfrm>
        <a:prstGeom prst="rect">
          <a:avLst/>
        </a:prstGeom>
      </xdr:spPr>
    </xdr:pic>
    <xdr:clientData/>
  </xdr:oneCellAnchor>
  <xdr:oneCellAnchor>
    <xdr:from>
      <xdr:col>8</xdr:col>
      <xdr:colOff>137583</xdr:colOff>
      <xdr:row>687</xdr:row>
      <xdr:rowOff>396875</xdr:rowOff>
    </xdr:from>
    <xdr:ext cx="951033" cy="607634"/>
    <xdr:pic>
      <xdr:nvPicPr>
        <xdr:cNvPr id="3" name="12 Imagen" descr="_MG_7570.jpg">
          <a:extLst>
            <a:ext uri="{FF2B5EF4-FFF2-40B4-BE49-F238E27FC236}">
              <a16:creationId xmlns:a16="http://schemas.microsoft.com/office/drawing/2014/main" id="{A9347C96-2CB4-4816-959F-D4A486389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233583" y="131060825"/>
          <a:ext cx="951033" cy="607634"/>
        </a:xfrm>
        <a:prstGeom prst="rect">
          <a:avLst/>
        </a:prstGeom>
      </xdr:spPr>
    </xdr:pic>
    <xdr:clientData/>
  </xdr:oneCellAnchor>
  <xdr:oneCellAnchor>
    <xdr:from>
      <xdr:col>8</xdr:col>
      <xdr:colOff>155575</xdr:colOff>
      <xdr:row>616</xdr:row>
      <xdr:rowOff>175594</xdr:rowOff>
    </xdr:from>
    <xdr:ext cx="929005" cy="681655"/>
    <xdr:pic>
      <xdr:nvPicPr>
        <xdr:cNvPr id="4" name="15 Imagen" descr="_MG_7585.jpg">
          <a:extLst>
            <a:ext uri="{FF2B5EF4-FFF2-40B4-BE49-F238E27FC236}">
              <a16:creationId xmlns:a16="http://schemas.microsoft.com/office/drawing/2014/main" id="{9B88ACC8-5743-4650-AA1D-134A7FA04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251575" y="117523594"/>
          <a:ext cx="929005" cy="681655"/>
        </a:xfrm>
        <a:prstGeom prst="rect">
          <a:avLst/>
        </a:prstGeom>
      </xdr:spPr>
    </xdr:pic>
    <xdr:clientData/>
  </xdr:oneCellAnchor>
  <xdr:oneCellAnchor>
    <xdr:from>
      <xdr:col>8</xdr:col>
      <xdr:colOff>276225</xdr:colOff>
      <xdr:row>573</xdr:row>
      <xdr:rowOff>0</xdr:rowOff>
    </xdr:from>
    <xdr:ext cx="752475" cy="668488"/>
    <xdr:pic>
      <xdr:nvPicPr>
        <xdr:cNvPr id="5" name="16 Imagen" descr="_MG_7588.jpg">
          <a:extLst>
            <a:ext uri="{FF2B5EF4-FFF2-40B4-BE49-F238E27FC236}">
              <a16:creationId xmlns:a16="http://schemas.microsoft.com/office/drawing/2014/main" id="{0C61F76C-6E47-4E66-A50A-3A8C1BFD4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372225" y="109156500"/>
          <a:ext cx="752475" cy="668488"/>
        </a:xfrm>
        <a:prstGeom prst="rect">
          <a:avLst/>
        </a:prstGeom>
      </xdr:spPr>
    </xdr:pic>
    <xdr:clientData/>
  </xdr:oneCellAnchor>
  <xdr:oneCellAnchor>
    <xdr:from>
      <xdr:col>8</xdr:col>
      <xdr:colOff>31750</xdr:colOff>
      <xdr:row>562</xdr:row>
      <xdr:rowOff>539751</xdr:rowOff>
    </xdr:from>
    <xdr:ext cx="1092472" cy="388982"/>
    <xdr:pic>
      <xdr:nvPicPr>
        <xdr:cNvPr id="6" name="17 Imagen" descr="_MG_7591.jpg">
          <a:extLst>
            <a:ext uri="{FF2B5EF4-FFF2-40B4-BE49-F238E27FC236}">
              <a16:creationId xmlns:a16="http://schemas.microsoft.com/office/drawing/2014/main" id="{A1B251B9-7A6F-4BD7-B956-93EBF2BC1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127750" y="107248326"/>
          <a:ext cx="1092472" cy="388982"/>
        </a:xfrm>
        <a:prstGeom prst="rect">
          <a:avLst/>
        </a:prstGeom>
      </xdr:spPr>
    </xdr:pic>
    <xdr:clientData/>
  </xdr:oneCellAnchor>
  <xdr:oneCellAnchor>
    <xdr:from>
      <xdr:col>8</xdr:col>
      <xdr:colOff>178329</xdr:colOff>
      <xdr:row>399</xdr:row>
      <xdr:rowOff>33337</xdr:rowOff>
    </xdr:from>
    <xdr:ext cx="847725" cy="901065"/>
    <xdr:pic>
      <xdr:nvPicPr>
        <xdr:cNvPr id="7" name="18 Imagen" descr="_MG_8457_1.jpg">
          <a:extLst>
            <a:ext uri="{FF2B5EF4-FFF2-40B4-BE49-F238E27FC236}">
              <a16:creationId xmlns:a16="http://schemas.microsoft.com/office/drawing/2014/main" id="{A674A158-C4B8-4F92-943F-98E555D9A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274329" y="76042837"/>
          <a:ext cx="847725" cy="901065"/>
        </a:xfrm>
        <a:prstGeom prst="rect">
          <a:avLst/>
        </a:prstGeom>
      </xdr:spPr>
    </xdr:pic>
    <xdr:clientData/>
  </xdr:oneCellAnchor>
  <xdr:oneCellAnchor>
    <xdr:from>
      <xdr:col>8</xdr:col>
      <xdr:colOff>136525</xdr:colOff>
      <xdr:row>657</xdr:row>
      <xdr:rowOff>161925</xdr:rowOff>
    </xdr:from>
    <xdr:ext cx="933450" cy="635000"/>
    <xdr:pic>
      <xdr:nvPicPr>
        <xdr:cNvPr id="8" name="19 Imagen" descr="_MG_9113.jpg">
          <a:extLst>
            <a:ext uri="{FF2B5EF4-FFF2-40B4-BE49-F238E27FC236}">
              <a16:creationId xmlns:a16="http://schemas.microsoft.com/office/drawing/2014/main" id="{699EC11B-2812-4D81-9379-411F8524D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232525" y="125320425"/>
          <a:ext cx="933450" cy="635000"/>
        </a:xfrm>
        <a:prstGeom prst="rect">
          <a:avLst/>
        </a:prstGeom>
      </xdr:spPr>
    </xdr:pic>
    <xdr:clientData/>
  </xdr:oneCellAnchor>
  <xdr:oneCellAnchor>
    <xdr:from>
      <xdr:col>8</xdr:col>
      <xdr:colOff>295276</xdr:colOff>
      <xdr:row>669</xdr:row>
      <xdr:rowOff>0</xdr:rowOff>
    </xdr:from>
    <xdr:ext cx="562860" cy="625474"/>
    <xdr:pic>
      <xdr:nvPicPr>
        <xdr:cNvPr id="9" name="20 Imagen" descr="_MG_9114.jpg">
          <a:extLst>
            <a:ext uri="{FF2B5EF4-FFF2-40B4-BE49-F238E27FC236}">
              <a16:creationId xmlns:a16="http://schemas.microsoft.com/office/drawing/2014/main" id="{C0D02079-EA3C-4080-A467-DB0666F05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391276" y="127444500"/>
          <a:ext cx="562860" cy="625474"/>
        </a:xfrm>
        <a:prstGeom prst="rect">
          <a:avLst/>
        </a:prstGeom>
      </xdr:spPr>
    </xdr:pic>
    <xdr:clientData/>
  </xdr:oneCellAnchor>
  <xdr:oneCellAnchor>
    <xdr:from>
      <xdr:col>8</xdr:col>
      <xdr:colOff>82550</xdr:colOff>
      <xdr:row>679</xdr:row>
      <xdr:rowOff>76200</xdr:rowOff>
    </xdr:from>
    <xdr:ext cx="942975" cy="625475"/>
    <xdr:pic>
      <xdr:nvPicPr>
        <xdr:cNvPr id="10" name="22 Imagen" descr="_MG_9116.jpg">
          <a:extLst>
            <a:ext uri="{FF2B5EF4-FFF2-40B4-BE49-F238E27FC236}">
              <a16:creationId xmlns:a16="http://schemas.microsoft.com/office/drawing/2014/main" id="{DA56C620-B9DC-4C92-9409-E0B30CC70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178550" y="129425700"/>
          <a:ext cx="942975" cy="625475"/>
        </a:xfrm>
        <a:prstGeom prst="rect">
          <a:avLst/>
        </a:prstGeom>
      </xdr:spPr>
    </xdr:pic>
    <xdr:clientData/>
  </xdr:oneCellAnchor>
  <xdr:oneCellAnchor>
    <xdr:from>
      <xdr:col>8</xdr:col>
      <xdr:colOff>142875</xdr:colOff>
      <xdr:row>694</xdr:row>
      <xdr:rowOff>88178</xdr:rowOff>
    </xdr:from>
    <xdr:ext cx="923925" cy="657947"/>
    <xdr:pic>
      <xdr:nvPicPr>
        <xdr:cNvPr id="11" name="24 Imagen" descr="_MG_9123.jpg">
          <a:extLst>
            <a:ext uri="{FF2B5EF4-FFF2-40B4-BE49-F238E27FC236}">
              <a16:creationId xmlns:a16="http://schemas.microsoft.com/office/drawing/2014/main" id="{09B73749-879F-4355-A3F1-A4C5D3812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238875" y="132295178"/>
          <a:ext cx="923925" cy="657947"/>
        </a:xfrm>
        <a:prstGeom prst="rect">
          <a:avLst/>
        </a:prstGeom>
      </xdr:spPr>
    </xdr:pic>
    <xdr:clientData/>
  </xdr:oneCellAnchor>
  <xdr:oneCellAnchor>
    <xdr:from>
      <xdr:col>8</xdr:col>
      <xdr:colOff>107950</xdr:colOff>
      <xdr:row>738</xdr:row>
      <xdr:rowOff>685800</xdr:rowOff>
    </xdr:from>
    <xdr:ext cx="941673" cy="482600"/>
    <xdr:pic>
      <xdr:nvPicPr>
        <xdr:cNvPr id="12" name="26 Imagen" descr="_MG_9132.jpg">
          <a:extLst>
            <a:ext uri="{FF2B5EF4-FFF2-40B4-BE49-F238E27FC236}">
              <a16:creationId xmlns:a16="http://schemas.microsoft.com/office/drawing/2014/main" id="{5C7C06AE-F66E-435D-B9C5-5D7E96C13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203950" y="140779500"/>
          <a:ext cx="941673" cy="482600"/>
        </a:xfrm>
        <a:prstGeom prst="rect">
          <a:avLst/>
        </a:prstGeom>
      </xdr:spPr>
    </xdr:pic>
    <xdr:clientData/>
  </xdr:oneCellAnchor>
  <xdr:oneCellAnchor>
    <xdr:from>
      <xdr:col>8</xdr:col>
      <xdr:colOff>161926</xdr:colOff>
      <xdr:row>580</xdr:row>
      <xdr:rowOff>0</xdr:rowOff>
    </xdr:from>
    <xdr:ext cx="882015" cy="820203"/>
    <xdr:pic>
      <xdr:nvPicPr>
        <xdr:cNvPr id="13" name="27 Imagen" descr="_MG_9133.jpg">
          <a:extLst>
            <a:ext uri="{FF2B5EF4-FFF2-40B4-BE49-F238E27FC236}">
              <a16:creationId xmlns:a16="http://schemas.microsoft.com/office/drawing/2014/main" id="{D054CA85-07CA-4EC8-A858-272B08C68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257926" y="110490000"/>
          <a:ext cx="882015" cy="820203"/>
        </a:xfrm>
        <a:prstGeom prst="rect">
          <a:avLst/>
        </a:prstGeom>
      </xdr:spPr>
    </xdr:pic>
    <xdr:clientData/>
  </xdr:oneCellAnchor>
  <xdr:oneCellAnchor>
    <xdr:from>
      <xdr:col>8</xdr:col>
      <xdr:colOff>168276</xdr:colOff>
      <xdr:row>589</xdr:row>
      <xdr:rowOff>38100</xdr:rowOff>
    </xdr:from>
    <xdr:ext cx="876300" cy="857250"/>
    <xdr:pic>
      <xdr:nvPicPr>
        <xdr:cNvPr id="14" name="28 Imagen" descr="_MG_9134.jpg">
          <a:extLst>
            <a:ext uri="{FF2B5EF4-FFF2-40B4-BE49-F238E27FC236}">
              <a16:creationId xmlns:a16="http://schemas.microsoft.com/office/drawing/2014/main" id="{EFC0E2BC-0F2B-4B0B-B303-F3D77D691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264276" y="112242600"/>
          <a:ext cx="876300" cy="857250"/>
        </a:xfrm>
        <a:prstGeom prst="rect">
          <a:avLst/>
        </a:prstGeom>
      </xdr:spPr>
    </xdr:pic>
    <xdr:clientData/>
  </xdr:oneCellAnchor>
  <xdr:oneCellAnchor>
    <xdr:from>
      <xdr:col>8</xdr:col>
      <xdr:colOff>219075</xdr:colOff>
      <xdr:row>598</xdr:row>
      <xdr:rowOff>0</xdr:rowOff>
    </xdr:from>
    <xdr:ext cx="809625" cy="741851"/>
    <xdr:pic>
      <xdr:nvPicPr>
        <xdr:cNvPr id="15" name="29 Imagen" descr="_MG_9135.jpg">
          <a:extLst>
            <a:ext uri="{FF2B5EF4-FFF2-40B4-BE49-F238E27FC236}">
              <a16:creationId xmlns:a16="http://schemas.microsoft.com/office/drawing/2014/main" id="{486D7E12-DEB4-4A81-8302-691B712A3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315075" y="113919000"/>
          <a:ext cx="809625" cy="741851"/>
        </a:xfrm>
        <a:prstGeom prst="rect">
          <a:avLst/>
        </a:prstGeom>
      </xdr:spPr>
    </xdr:pic>
    <xdr:clientData/>
  </xdr:oneCellAnchor>
  <xdr:oneCellAnchor>
    <xdr:from>
      <xdr:col>8</xdr:col>
      <xdr:colOff>203200</xdr:colOff>
      <xdr:row>607</xdr:row>
      <xdr:rowOff>139700</xdr:rowOff>
    </xdr:from>
    <xdr:ext cx="771525" cy="751840"/>
    <xdr:pic>
      <xdr:nvPicPr>
        <xdr:cNvPr id="16" name="30 Imagen" descr="_MG_9136.jpg">
          <a:extLst>
            <a:ext uri="{FF2B5EF4-FFF2-40B4-BE49-F238E27FC236}">
              <a16:creationId xmlns:a16="http://schemas.microsoft.com/office/drawing/2014/main" id="{8851184F-AE47-4AF7-8E18-3116199AC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299200" y="115773200"/>
          <a:ext cx="771525" cy="751840"/>
        </a:xfrm>
        <a:prstGeom prst="rect">
          <a:avLst/>
        </a:prstGeom>
      </xdr:spPr>
    </xdr:pic>
    <xdr:clientData/>
  </xdr:oneCellAnchor>
  <xdr:oneCellAnchor>
    <xdr:from>
      <xdr:col>8</xdr:col>
      <xdr:colOff>203201</xdr:colOff>
      <xdr:row>638</xdr:row>
      <xdr:rowOff>114300</xdr:rowOff>
    </xdr:from>
    <xdr:ext cx="807286" cy="820420"/>
    <xdr:pic>
      <xdr:nvPicPr>
        <xdr:cNvPr id="17" name="31 Imagen" descr="_MG_9137.jpg">
          <a:extLst>
            <a:ext uri="{FF2B5EF4-FFF2-40B4-BE49-F238E27FC236}">
              <a16:creationId xmlns:a16="http://schemas.microsoft.com/office/drawing/2014/main" id="{BBC6DFB9-1DB3-4C2C-BF7A-DF89E5AA8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299201" y="121653300"/>
          <a:ext cx="807286" cy="820420"/>
        </a:xfrm>
        <a:prstGeom prst="rect">
          <a:avLst/>
        </a:prstGeom>
      </xdr:spPr>
    </xdr:pic>
    <xdr:clientData/>
  </xdr:oneCellAnchor>
  <xdr:oneCellAnchor>
    <xdr:from>
      <xdr:col>8</xdr:col>
      <xdr:colOff>257175</xdr:colOff>
      <xdr:row>626</xdr:row>
      <xdr:rowOff>0</xdr:rowOff>
    </xdr:from>
    <xdr:ext cx="697177" cy="784225"/>
    <xdr:pic>
      <xdr:nvPicPr>
        <xdr:cNvPr id="18" name="32 Imagen" descr="_MG_9140.jpg">
          <a:extLst>
            <a:ext uri="{FF2B5EF4-FFF2-40B4-BE49-F238E27FC236}">
              <a16:creationId xmlns:a16="http://schemas.microsoft.com/office/drawing/2014/main" id="{33504B4F-1C3B-410A-9AD0-6167F9B46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353175" y="119253000"/>
          <a:ext cx="697177" cy="784225"/>
        </a:xfrm>
        <a:prstGeom prst="rect">
          <a:avLst/>
        </a:prstGeom>
      </xdr:spPr>
    </xdr:pic>
    <xdr:clientData/>
  </xdr:oneCellAnchor>
  <xdr:oneCellAnchor>
    <xdr:from>
      <xdr:col>8</xdr:col>
      <xdr:colOff>180975</xdr:colOff>
      <xdr:row>69</xdr:row>
      <xdr:rowOff>38100</xdr:rowOff>
    </xdr:from>
    <xdr:ext cx="901065" cy="860425"/>
    <xdr:pic>
      <xdr:nvPicPr>
        <xdr:cNvPr id="19" name="33 Imagen" descr="_MG_9141.jpg">
          <a:extLst>
            <a:ext uri="{FF2B5EF4-FFF2-40B4-BE49-F238E27FC236}">
              <a16:creationId xmlns:a16="http://schemas.microsoft.com/office/drawing/2014/main" id="{F3998D0B-2166-47F6-AE43-63C7FEDB5736}"/>
            </a:ext>
            <a:ext uri="{147F2762-F138-4A5C-976F-8EAC2B608ADB}">
              <a16:predDERef xmlns:a16="http://schemas.microsoft.com/office/drawing/2014/main" pre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276975" y="13182600"/>
          <a:ext cx="901065" cy="860425"/>
        </a:xfrm>
        <a:prstGeom prst="rect">
          <a:avLst/>
        </a:prstGeom>
      </xdr:spPr>
    </xdr:pic>
    <xdr:clientData/>
  </xdr:oneCellAnchor>
  <xdr:oneCellAnchor>
    <xdr:from>
      <xdr:col>8</xdr:col>
      <xdr:colOff>301626</xdr:colOff>
      <xdr:row>333</xdr:row>
      <xdr:rowOff>148837</xdr:rowOff>
    </xdr:from>
    <xdr:ext cx="744854" cy="933837"/>
    <xdr:pic>
      <xdr:nvPicPr>
        <xdr:cNvPr id="20" name="34 Imagen" descr="_MG_9142.jpg">
          <a:extLst>
            <a:ext uri="{FF2B5EF4-FFF2-40B4-BE49-F238E27FC236}">
              <a16:creationId xmlns:a16="http://schemas.microsoft.com/office/drawing/2014/main" id="{2D460C9C-71DD-47E1-8680-78EC84C01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397626" y="63585337"/>
          <a:ext cx="744854" cy="933837"/>
        </a:xfrm>
        <a:prstGeom prst="rect">
          <a:avLst/>
        </a:prstGeom>
      </xdr:spPr>
    </xdr:pic>
    <xdr:clientData/>
  </xdr:oneCellAnchor>
  <xdr:oneCellAnchor>
    <xdr:from>
      <xdr:col>8</xdr:col>
      <xdr:colOff>247651</xdr:colOff>
      <xdr:row>283</xdr:row>
      <xdr:rowOff>149225</xdr:rowOff>
    </xdr:from>
    <xdr:ext cx="742950" cy="898525"/>
    <xdr:pic>
      <xdr:nvPicPr>
        <xdr:cNvPr id="21" name="35 Imagen" descr="_MG_9143.jpg">
          <a:extLst>
            <a:ext uri="{FF2B5EF4-FFF2-40B4-BE49-F238E27FC236}">
              <a16:creationId xmlns:a16="http://schemas.microsoft.com/office/drawing/2014/main" id="{B11C6AFC-D060-496D-A09C-81B7BDE96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343651" y="54060725"/>
          <a:ext cx="742950" cy="898525"/>
        </a:xfrm>
        <a:prstGeom prst="rect">
          <a:avLst/>
        </a:prstGeom>
      </xdr:spPr>
    </xdr:pic>
    <xdr:clientData/>
  </xdr:oneCellAnchor>
  <xdr:oneCellAnchor>
    <xdr:from>
      <xdr:col>8</xdr:col>
      <xdr:colOff>190500</xdr:colOff>
      <xdr:row>178</xdr:row>
      <xdr:rowOff>117474</xdr:rowOff>
    </xdr:from>
    <xdr:ext cx="800100" cy="869950"/>
    <xdr:pic>
      <xdr:nvPicPr>
        <xdr:cNvPr id="22" name="36 Imagen" descr="_MG_9145.jpg">
          <a:extLst>
            <a:ext uri="{FF2B5EF4-FFF2-40B4-BE49-F238E27FC236}">
              <a16:creationId xmlns:a16="http://schemas.microsoft.com/office/drawing/2014/main" id="{3CCE6E35-44A2-4556-8988-4B6B506D1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286500" y="34026474"/>
          <a:ext cx="800100" cy="869950"/>
        </a:xfrm>
        <a:prstGeom prst="rect">
          <a:avLst/>
        </a:prstGeom>
      </xdr:spPr>
    </xdr:pic>
    <xdr:clientData/>
  </xdr:oneCellAnchor>
  <xdr:oneCellAnchor>
    <xdr:from>
      <xdr:col>8</xdr:col>
      <xdr:colOff>238125</xdr:colOff>
      <xdr:row>230</xdr:row>
      <xdr:rowOff>107950</xdr:rowOff>
    </xdr:from>
    <xdr:ext cx="809625" cy="942975"/>
    <xdr:pic>
      <xdr:nvPicPr>
        <xdr:cNvPr id="23" name="37 Imagen" descr="_MG_9146.jpg">
          <a:extLst>
            <a:ext uri="{FF2B5EF4-FFF2-40B4-BE49-F238E27FC236}">
              <a16:creationId xmlns:a16="http://schemas.microsoft.com/office/drawing/2014/main" id="{27157C71-0B30-4065-9B01-ADED1FB1C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334125" y="43922950"/>
          <a:ext cx="809625" cy="942975"/>
        </a:xfrm>
        <a:prstGeom prst="rect">
          <a:avLst/>
        </a:prstGeom>
      </xdr:spPr>
    </xdr:pic>
    <xdr:clientData/>
  </xdr:oneCellAnchor>
  <xdr:oneCellAnchor>
    <xdr:from>
      <xdr:col>8</xdr:col>
      <xdr:colOff>155576</xdr:colOff>
      <xdr:row>533</xdr:row>
      <xdr:rowOff>114300</xdr:rowOff>
    </xdr:from>
    <xdr:ext cx="857250" cy="762000"/>
    <xdr:pic>
      <xdr:nvPicPr>
        <xdr:cNvPr id="24" name="39 Imagen" descr="_MG_9148.jpg">
          <a:extLst>
            <a:ext uri="{FF2B5EF4-FFF2-40B4-BE49-F238E27FC236}">
              <a16:creationId xmlns:a16="http://schemas.microsoft.com/office/drawing/2014/main" id="{B40053A4-5A7D-4C38-BF7A-ECCCB5304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251576" y="101650800"/>
          <a:ext cx="857250" cy="762000"/>
        </a:xfrm>
        <a:prstGeom prst="rect">
          <a:avLst/>
        </a:prstGeom>
      </xdr:spPr>
    </xdr:pic>
    <xdr:clientData/>
  </xdr:oneCellAnchor>
  <xdr:oneCellAnchor>
    <xdr:from>
      <xdr:col>8</xdr:col>
      <xdr:colOff>173831</xdr:colOff>
      <xdr:row>728</xdr:row>
      <xdr:rowOff>164306</xdr:rowOff>
    </xdr:from>
    <xdr:ext cx="818129" cy="1227455"/>
    <xdr:pic>
      <xdr:nvPicPr>
        <xdr:cNvPr id="25" name="40 Imagen" descr="_MG_9149.jpg">
          <a:extLst>
            <a:ext uri="{FF2B5EF4-FFF2-40B4-BE49-F238E27FC236}">
              <a16:creationId xmlns:a16="http://schemas.microsoft.com/office/drawing/2014/main" id="{236A26FF-FC4B-48C7-B58F-699A26E9B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269831" y="138848306"/>
          <a:ext cx="818129" cy="1227455"/>
        </a:xfrm>
        <a:prstGeom prst="rect">
          <a:avLst/>
        </a:prstGeom>
      </xdr:spPr>
    </xdr:pic>
    <xdr:clientData/>
  </xdr:oneCellAnchor>
  <xdr:oneCellAnchor>
    <xdr:from>
      <xdr:col>8</xdr:col>
      <xdr:colOff>104775</xdr:colOff>
      <xdr:row>558</xdr:row>
      <xdr:rowOff>0</xdr:rowOff>
    </xdr:from>
    <xdr:ext cx="1017034" cy="436244"/>
    <xdr:pic>
      <xdr:nvPicPr>
        <xdr:cNvPr id="26" name="42 Imagen" descr="_MG_2884-1.jpg">
          <a:extLst>
            <a:ext uri="{FF2B5EF4-FFF2-40B4-BE49-F238E27FC236}">
              <a16:creationId xmlns:a16="http://schemas.microsoft.com/office/drawing/2014/main" id="{30CBDF57-2BE5-462A-A875-3B08AD0E7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200775" y="106299000"/>
          <a:ext cx="1017034" cy="436244"/>
        </a:xfrm>
        <a:prstGeom prst="rect">
          <a:avLst/>
        </a:prstGeom>
      </xdr:spPr>
    </xdr:pic>
    <xdr:clientData/>
  </xdr:oneCellAnchor>
  <xdr:oneCellAnchor>
    <xdr:from>
      <xdr:col>8</xdr:col>
      <xdr:colOff>155575</xdr:colOff>
      <xdr:row>480</xdr:row>
      <xdr:rowOff>63500</xdr:rowOff>
    </xdr:from>
    <xdr:ext cx="933450" cy="698500"/>
    <xdr:pic>
      <xdr:nvPicPr>
        <xdr:cNvPr id="27" name="43 Imagen" descr="_MG_2885-1.jpg">
          <a:extLst>
            <a:ext uri="{FF2B5EF4-FFF2-40B4-BE49-F238E27FC236}">
              <a16:creationId xmlns:a16="http://schemas.microsoft.com/office/drawing/2014/main" id="{A7A92A24-C4B5-4CBA-9A6F-F1C9176B8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251575" y="91503500"/>
          <a:ext cx="933450" cy="698500"/>
        </a:xfrm>
        <a:prstGeom prst="rect">
          <a:avLst/>
        </a:prstGeom>
      </xdr:spPr>
    </xdr:pic>
    <xdr:clientData/>
  </xdr:oneCellAnchor>
  <xdr:oneCellAnchor>
    <xdr:from>
      <xdr:col>8</xdr:col>
      <xdr:colOff>148167</xdr:colOff>
      <xdr:row>452</xdr:row>
      <xdr:rowOff>120650</xdr:rowOff>
    </xdr:from>
    <xdr:ext cx="847725" cy="816339"/>
    <xdr:pic>
      <xdr:nvPicPr>
        <xdr:cNvPr id="28" name="18 Imagen" descr="_MG_8457_1.jpg">
          <a:extLst>
            <a:ext uri="{FF2B5EF4-FFF2-40B4-BE49-F238E27FC236}">
              <a16:creationId xmlns:a16="http://schemas.microsoft.com/office/drawing/2014/main" id="{3AA9552D-6C06-4350-A969-CAA4D7389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244167" y="86226650"/>
          <a:ext cx="847725" cy="816339"/>
        </a:xfrm>
        <a:prstGeom prst="rect">
          <a:avLst/>
        </a:prstGeom>
      </xdr:spPr>
    </xdr:pic>
    <xdr:clientData/>
  </xdr:oneCellAnchor>
  <xdr:oneCellAnchor>
    <xdr:from>
      <xdr:col>8</xdr:col>
      <xdr:colOff>42333</xdr:colOff>
      <xdr:row>567</xdr:row>
      <xdr:rowOff>12700</xdr:rowOff>
    </xdr:from>
    <xdr:ext cx="1100149" cy="388620"/>
    <xdr:pic>
      <xdr:nvPicPr>
        <xdr:cNvPr id="29" name="Imagen 28">
          <a:extLst>
            <a:ext uri="{FF2B5EF4-FFF2-40B4-BE49-F238E27FC236}">
              <a16:creationId xmlns:a16="http://schemas.microsoft.com/office/drawing/2014/main" id="{989A1612-729C-4406-8CF9-87D05F2EB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8333" y="108026200"/>
          <a:ext cx="1100149" cy="388620"/>
        </a:xfrm>
        <a:prstGeom prst="rect">
          <a:avLst/>
        </a:prstGeom>
      </xdr:spPr>
    </xdr:pic>
    <xdr:clientData/>
  </xdr:oneCellAnchor>
  <xdr:oneCellAnchor>
    <xdr:from>
      <xdr:col>8</xdr:col>
      <xdr:colOff>146050</xdr:colOff>
      <xdr:row>198</xdr:row>
      <xdr:rowOff>152399</xdr:rowOff>
    </xdr:from>
    <xdr:ext cx="899583" cy="553297"/>
    <xdr:pic>
      <xdr:nvPicPr>
        <xdr:cNvPr id="30" name="Imagen 29">
          <a:extLst>
            <a:ext uri="{FF2B5EF4-FFF2-40B4-BE49-F238E27FC236}">
              <a16:creationId xmlns:a16="http://schemas.microsoft.com/office/drawing/2014/main" id="{BA498361-2BD9-4F92-B4A2-F2D28E927B3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15" r="4602"/>
        <a:stretch/>
      </xdr:blipFill>
      <xdr:spPr bwMode="auto">
        <a:xfrm>
          <a:off x="6242050" y="37871399"/>
          <a:ext cx="899583" cy="5532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141817</xdr:colOff>
      <xdr:row>251</xdr:row>
      <xdr:rowOff>35983</xdr:rowOff>
    </xdr:from>
    <xdr:ext cx="904875" cy="590550"/>
    <xdr:pic>
      <xdr:nvPicPr>
        <xdr:cNvPr id="31" name="Imagen 30">
          <a:extLst>
            <a:ext uri="{FF2B5EF4-FFF2-40B4-BE49-F238E27FC236}">
              <a16:creationId xmlns:a16="http://schemas.microsoft.com/office/drawing/2014/main" id="{CDB82185-36AE-451F-B083-E062402A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7817" y="47851483"/>
          <a:ext cx="90487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133350</xdr:colOff>
      <xdr:row>296</xdr:row>
      <xdr:rowOff>14817</xdr:rowOff>
    </xdr:from>
    <xdr:ext cx="948690" cy="749301"/>
    <xdr:pic>
      <xdr:nvPicPr>
        <xdr:cNvPr id="32" name="Imagen 31">
          <a:extLst>
            <a:ext uri="{FF2B5EF4-FFF2-40B4-BE49-F238E27FC236}">
              <a16:creationId xmlns:a16="http://schemas.microsoft.com/office/drawing/2014/main" id="{109934BB-6643-4DFA-9225-B6C6721D3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56402817"/>
          <a:ext cx="948690" cy="749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201877</xdr:colOff>
      <xdr:row>750</xdr:row>
      <xdr:rowOff>428625</xdr:rowOff>
    </xdr:from>
    <xdr:ext cx="789007" cy="535273"/>
    <xdr:pic>
      <xdr:nvPicPr>
        <xdr:cNvPr id="33" name="Imagen 32">
          <a:extLst>
            <a:ext uri="{FF2B5EF4-FFF2-40B4-BE49-F238E27FC236}">
              <a16:creationId xmlns:a16="http://schemas.microsoft.com/office/drawing/2014/main" id="{F7C6B4BA-9E7B-4CCF-8269-CE388D5788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/>
        <a:srcRect l="18636" t="43702" r="59319" b="27299"/>
        <a:stretch/>
      </xdr:blipFill>
      <xdr:spPr>
        <a:xfrm>
          <a:off x="6297877" y="143065500"/>
          <a:ext cx="789007" cy="535273"/>
        </a:xfrm>
        <a:prstGeom prst="rect">
          <a:avLst/>
        </a:prstGeom>
      </xdr:spPr>
    </xdr:pic>
    <xdr:clientData/>
  </xdr:oneCellAnchor>
  <xdr:oneCellAnchor>
    <xdr:from>
      <xdr:col>8</xdr:col>
      <xdr:colOff>222250</xdr:colOff>
      <xdr:row>744</xdr:row>
      <xdr:rowOff>575733</xdr:rowOff>
    </xdr:from>
    <xdr:ext cx="786856" cy="658027"/>
    <xdr:pic>
      <xdr:nvPicPr>
        <xdr:cNvPr id="34" name="Imagen 33">
          <a:extLst>
            <a:ext uri="{FF2B5EF4-FFF2-40B4-BE49-F238E27FC236}">
              <a16:creationId xmlns:a16="http://schemas.microsoft.com/office/drawing/2014/main" id="{2CF9A2BA-8A6C-4EAF-A9E5-86B3A49A67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/>
        <a:srcRect l="18938" t="55012" r="62216" b="15683"/>
        <a:stretch/>
      </xdr:blipFill>
      <xdr:spPr>
        <a:xfrm>
          <a:off x="6318250" y="141926733"/>
          <a:ext cx="786856" cy="658027"/>
        </a:xfrm>
        <a:prstGeom prst="rect">
          <a:avLst/>
        </a:prstGeom>
      </xdr:spPr>
    </xdr:pic>
    <xdr:clientData/>
  </xdr:oneCellAnchor>
  <xdr:oneCellAnchor>
    <xdr:from>
      <xdr:col>8</xdr:col>
      <xdr:colOff>12700</xdr:colOff>
      <xdr:row>701</xdr:row>
      <xdr:rowOff>577850</xdr:rowOff>
    </xdr:from>
    <xdr:ext cx="1191110" cy="424543"/>
    <xdr:pic>
      <xdr:nvPicPr>
        <xdr:cNvPr id="35" name="Imagen 34">
          <a:extLst>
            <a:ext uri="{FF2B5EF4-FFF2-40B4-BE49-F238E27FC236}">
              <a16:creationId xmlns:a16="http://schemas.microsoft.com/office/drawing/2014/main" id="{4BE502B1-01BE-4967-96D2-429399BE7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8700" y="133727825"/>
          <a:ext cx="1191110" cy="424543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68</xdr:row>
      <xdr:rowOff>88900</xdr:rowOff>
    </xdr:from>
    <xdr:ext cx="1027854" cy="1261916"/>
    <xdr:pic>
      <xdr:nvPicPr>
        <xdr:cNvPr id="36" name="500 Imagen" descr="1 Manguito.png">
          <a:extLst>
            <a:ext uri="{FF2B5EF4-FFF2-40B4-BE49-F238E27FC236}">
              <a16:creationId xmlns:a16="http://schemas.microsoft.com/office/drawing/2014/main" id="{851D45AC-36DB-4319-A0BC-7BD74F105576}"/>
            </a:ext>
            <a:ext uri="{147F2762-F138-4A5C-976F-8EAC2B608ADB}">
              <a16:predDERef xmlns:a16="http://schemas.microsoft.com/office/drawing/2014/main" pred="{4D7E2EB6-CBD5-4373-A03F-8F99F13BC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10763250" y="13042900"/>
          <a:ext cx="1027854" cy="1261916"/>
        </a:xfrm>
        <a:prstGeom prst="rect">
          <a:avLst/>
        </a:prstGeom>
      </xdr:spPr>
    </xdr:pic>
    <xdr:clientData/>
  </xdr:oneCellAnchor>
  <xdr:oneCellAnchor>
    <xdr:from>
      <xdr:col>14</xdr:col>
      <xdr:colOff>107950</xdr:colOff>
      <xdr:row>177</xdr:row>
      <xdr:rowOff>152400</xdr:rowOff>
    </xdr:from>
    <xdr:ext cx="1168823" cy="1449839"/>
    <xdr:pic>
      <xdr:nvPicPr>
        <xdr:cNvPr id="37" name="501 Imagen" descr="2 Codo 90º.png">
          <a:extLst>
            <a:ext uri="{FF2B5EF4-FFF2-40B4-BE49-F238E27FC236}">
              <a16:creationId xmlns:a16="http://schemas.microsoft.com/office/drawing/2014/main" id="{C623BD2A-E162-4433-86BC-B4A7FCD6D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10775950" y="33870900"/>
          <a:ext cx="1168823" cy="1449839"/>
        </a:xfrm>
        <a:prstGeom prst="rect">
          <a:avLst/>
        </a:prstGeom>
      </xdr:spPr>
    </xdr:pic>
    <xdr:clientData/>
  </xdr:oneCellAnchor>
  <xdr:oneCellAnchor>
    <xdr:from>
      <xdr:col>14</xdr:col>
      <xdr:colOff>171450</xdr:colOff>
      <xdr:row>230</xdr:row>
      <xdr:rowOff>0</xdr:rowOff>
    </xdr:from>
    <xdr:ext cx="952187" cy="1390824"/>
    <xdr:pic>
      <xdr:nvPicPr>
        <xdr:cNvPr id="38" name="502 Imagen" descr="3 Codo 45º.png">
          <a:extLst>
            <a:ext uri="{FF2B5EF4-FFF2-40B4-BE49-F238E27FC236}">
              <a16:creationId xmlns:a16="http://schemas.microsoft.com/office/drawing/2014/main" id="{5E7F98AF-42A1-458E-BF90-4E2AD4AB5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10839450" y="43815000"/>
          <a:ext cx="952187" cy="1390824"/>
        </a:xfrm>
        <a:prstGeom prst="rect">
          <a:avLst/>
        </a:prstGeom>
      </xdr:spPr>
    </xdr:pic>
    <xdr:clientData/>
  </xdr:oneCellAnchor>
  <xdr:oneCellAnchor>
    <xdr:from>
      <xdr:col>14</xdr:col>
      <xdr:colOff>158750</xdr:colOff>
      <xdr:row>281</xdr:row>
      <xdr:rowOff>171450</xdr:rowOff>
    </xdr:from>
    <xdr:ext cx="1155318" cy="1487853"/>
    <xdr:pic>
      <xdr:nvPicPr>
        <xdr:cNvPr id="39" name="506 Imagen" descr="5 Te.png">
          <a:extLst>
            <a:ext uri="{FF2B5EF4-FFF2-40B4-BE49-F238E27FC236}">
              <a16:creationId xmlns:a16="http://schemas.microsoft.com/office/drawing/2014/main" id="{2A5A6BE2-9479-434A-822F-F3B9E9AF7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10826750" y="53701950"/>
          <a:ext cx="1155318" cy="1487853"/>
        </a:xfrm>
        <a:prstGeom prst="rect">
          <a:avLst/>
        </a:prstGeom>
      </xdr:spPr>
    </xdr:pic>
    <xdr:clientData/>
  </xdr:oneCellAnchor>
  <xdr:oneCellAnchor>
    <xdr:from>
      <xdr:col>14</xdr:col>
      <xdr:colOff>104774</xdr:colOff>
      <xdr:row>332</xdr:row>
      <xdr:rowOff>19050</xdr:rowOff>
    </xdr:from>
    <xdr:ext cx="1320870" cy="1622726"/>
    <xdr:pic>
      <xdr:nvPicPr>
        <xdr:cNvPr id="40" name="507 Imagen" descr="6 Te reducida.png">
          <a:extLst>
            <a:ext uri="{FF2B5EF4-FFF2-40B4-BE49-F238E27FC236}">
              <a16:creationId xmlns:a16="http://schemas.microsoft.com/office/drawing/2014/main" id="{8451C50A-996E-436A-8EB4-066886DE1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10772774" y="63265050"/>
          <a:ext cx="1320870" cy="1622726"/>
        </a:xfrm>
        <a:prstGeom prst="rect">
          <a:avLst/>
        </a:prstGeom>
      </xdr:spPr>
    </xdr:pic>
    <xdr:clientData/>
  </xdr:oneCellAnchor>
  <xdr:oneCellAnchor>
    <xdr:from>
      <xdr:col>14</xdr:col>
      <xdr:colOff>152400</xdr:colOff>
      <xdr:row>533</xdr:row>
      <xdr:rowOff>76200</xdr:rowOff>
    </xdr:from>
    <xdr:ext cx="1008749" cy="796461"/>
    <xdr:pic>
      <xdr:nvPicPr>
        <xdr:cNvPr id="41" name="508 Imagen" descr="7 Tapón.png">
          <a:extLst>
            <a:ext uri="{FF2B5EF4-FFF2-40B4-BE49-F238E27FC236}">
              <a16:creationId xmlns:a16="http://schemas.microsoft.com/office/drawing/2014/main" id="{D25E87EE-68FF-4597-A360-6E165F8CC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10820400" y="101612700"/>
          <a:ext cx="1008749" cy="796461"/>
        </a:xfrm>
        <a:prstGeom prst="rect">
          <a:avLst/>
        </a:prstGeom>
      </xdr:spPr>
    </xdr:pic>
    <xdr:clientData/>
  </xdr:oneCellAnchor>
  <xdr:oneCellAnchor>
    <xdr:from>
      <xdr:col>14</xdr:col>
      <xdr:colOff>158750</xdr:colOff>
      <xdr:row>479</xdr:row>
      <xdr:rowOff>158750</xdr:rowOff>
    </xdr:from>
    <xdr:ext cx="1041824" cy="947309"/>
    <xdr:pic>
      <xdr:nvPicPr>
        <xdr:cNvPr id="42" name="509 Imagen" descr="8 Portabridas.png">
          <a:extLst>
            <a:ext uri="{FF2B5EF4-FFF2-40B4-BE49-F238E27FC236}">
              <a16:creationId xmlns:a16="http://schemas.microsoft.com/office/drawing/2014/main" id="{9D34A728-54F1-4F33-86B0-37A3D13AD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10826750" y="91408250"/>
          <a:ext cx="1041824" cy="947309"/>
        </a:xfrm>
        <a:prstGeom prst="rect">
          <a:avLst/>
        </a:prstGeom>
      </xdr:spPr>
    </xdr:pic>
    <xdr:clientData/>
  </xdr:oneCellAnchor>
  <xdr:oneCellAnchor>
    <xdr:from>
      <xdr:col>14</xdr:col>
      <xdr:colOff>247650</xdr:colOff>
      <xdr:row>730</xdr:row>
      <xdr:rowOff>98425</xdr:rowOff>
    </xdr:from>
    <xdr:ext cx="1120170" cy="794515"/>
    <xdr:pic>
      <xdr:nvPicPr>
        <xdr:cNvPr id="43" name="Imagen 42">
          <a:extLst>
            <a:ext uri="{FF2B5EF4-FFF2-40B4-BE49-F238E27FC236}">
              <a16:creationId xmlns:a16="http://schemas.microsoft.com/office/drawing/2014/main" id="{AA99D70C-6C75-4310-B092-6FA2783EA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5650" y="139163425"/>
          <a:ext cx="1120170" cy="794515"/>
        </a:xfrm>
        <a:prstGeom prst="rect">
          <a:avLst/>
        </a:prstGeom>
      </xdr:spPr>
    </xdr:pic>
    <xdr:clientData/>
  </xdr:oneCellAnchor>
  <xdr:oneCellAnchor>
    <xdr:from>
      <xdr:col>14</xdr:col>
      <xdr:colOff>251618</xdr:colOff>
      <xdr:row>738</xdr:row>
      <xdr:rowOff>142875</xdr:rowOff>
    </xdr:from>
    <xdr:ext cx="763270" cy="960411"/>
    <xdr:pic>
      <xdr:nvPicPr>
        <xdr:cNvPr id="44" name="528 Imagen" descr="33 Válvula con volante.png">
          <a:extLst>
            <a:ext uri="{FF2B5EF4-FFF2-40B4-BE49-F238E27FC236}">
              <a16:creationId xmlns:a16="http://schemas.microsoft.com/office/drawing/2014/main" id="{3858465C-5F40-4127-9119-82474FFD1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10919618" y="140731875"/>
          <a:ext cx="763270" cy="960411"/>
        </a:xfrm>
        <a:prstGeom prst="rect">
          <a:avLst/>
        </a:prstGeom>
      </xdr:spPr>
    </xdr:pic>
    <xdr:clientData/>
  </xdr:oneCellAnchor>
  <xdr:oneCellAnchor>
    <xdr:from>
      <xdr:col>14</xdr:col>
      <xdr:colOff>358661</xdr:colOff>
      <xdr:row>744</xdr:row>
      <xdr:rowOff>130969</xdr:rowOff>
    </xdr:from>
    <xdr:ext cx="603885" cy="940788"/>
    <xdr:pic>
      <xdr:nvPicPr>
        <xdr:cNvPr id="45" name="529 Imagen" descr="34 Válvula con cabezal.png">
          <a:extLst>
            <a:ext uri="{FF2B5EF4-FFF2-40B4-BE49-F238E27FC236}">
              <a16:creationId xmlns:a16="http://schemas.microsoft.com/office/drawing/2014/main" id="{2E145FF4-405C-4626-8D59-74D4D9BF3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11026661" y="141862969"/>
          <a:ext cx="603885" cy="940788"/>
        </a:xfrm>
        <a:prstGeom prst="rect">
          <a:avLst/>
        </a:prstGeom>
      </xdr:spPr>
    </xdr:pic>
    <xdr:clientData/>
  </xdr:oneCellAnchor>
  <xdr:oneCellAnchor>
    <xdr:from>
      <xdr:col>14</xdr:col>
      <xdr:colOff>469900</xdr:colOff>
      <xdr:row>750</xdr:row>
      <xdr:rowOff>163818</xdr:rowOff>
    </xdr:from>
    <xdr:ext cx="576579" cy="809179"/>
    <xdr:pic>
      <xdr:nvPicPr>
        <xdr:cNvPr id="46" name="530 Imagen" descr="35 Válvula mando oculto.png">
          <a:extLst>
            <a:ext uri="{FF2B5EF4-FFF2-40B4-BE49-F238E27FC236}">
              <a16:creationId xmlns:a16="http://schemas.microsoft.com/office/drawing/2014/main" id="{1CCD0237-D0B3-42A4-B02B-830C4D375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11137900" y="143038818"/>
          <a:ext cx="576579" cy="809179"/>
        </a:xfrm>
        <a:prstGeom prst="rect">
          <a:avLst/>
        </a:prstGeom>
      </xdr:spPr>
    </xdr:pic>
    <xdr:clientData/>
  </xdr:oneCellAnchor>
  <xdr:oneCellAnchor>
    <xdr:from>
      <xdr:col>14</xdr:col>
      <xdr:colOff>228598</xdr:colOff>
      <xdr:row>251</xdr:row>
      <xdr:rowOff>58057</xdr:rowOff>
    </xdr:from>
    <xdr:ext cx="893563" cy="802663"/>
    <xdr:pic>
      <xdr:nvPicPr>
        <xdr:cNvPr id="47" name="532 Imagen" descr="38 Codo 45º electrosoldable.png">
          <a:extLst>
            <a:ext uri="{FF2B5EF4-FFF2-40B4-BE49-F238E27FC236}">
              <a16:creationId xmlns:a16="http://schemas.microsoft.com/office/drawing/2014/main" id="{A43650A4-25EC-4030-B843-9C2851ED5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10896598" y="47873557"/>
          <a:ext cx="893563" cy="802663"/>
        </a:xfrm>
        <a:prstGeom prst="rect">
          <a:avLst/>
        </a:prstGeom>
      </xdr:spPr>
    </xdr:pic>
    <xdr:clientData/>
  </xdr:oneCellAnchor>
  <xdr:oneCellAnchor>
    <xdr:from>
      <xdr:col>14</xdr:col>
      <xdr:colOff>260804</xdr:colOff>
      <xdr:row>197</xdr:row>
      <xdr:rowOff>138582</xdr:rowOff>
    </xdr:from>
    <xdr:ext cx="898524" cy="949904"/>
    <xdr:pic>
      <xdr:nvPicPr>
        <xdr:cNvPr id="48" name="533 Imagen" descr="37 Codo 90º electrosoldable.png">
          <a:extLst>
            <a:ext uri="{FF2B5EF4-FFF2-40B4-BE49-F238E27FC236}">
              <a16:creationId xmlns:a16="http://schemas.microsoft.com/office/drawing/2014/main" id="{369760F6-7FC4-43C5-BE2D-CE71CBA23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10928804" y="37667082"/>
          <a:ext cx="898524" cy="949904"/>
        </a:xfrm>
        <a:prstGeom prst="rect">
          <a:avLst/>
        </a:prstGeom>
      </xdr:spPr>
    </xdr:pic>
    <xdr:clientData/>
  </xdr:oneCellAnchor>
  <xdr:oneCellAnchor>
    <xdr:from>
      <xdr:col>14</xdr:col>
      <xdr:colOff>54430</xdr:colOff>
      <xdr:row>295</xdr:row>
      <xdr:rowOff>60037</xdr:rowOff>
    </xdr:from>
    <xdr:ext cx="1260475" cy="1100251"/>
    <xdr:pic>
      <xdr:nvPicPr>
        <xdr:cNvPr id="49" name="534 Imagen" descr="39 Te electrosoldable.png">
          <a:extLst>
            <a:ext uri="{FF2B5EF4-FFF2-40B4-BE49-F238E27FC236}">
              <a16:creationId xmlns:a16="http://schemas.microsoft.com/office/drawing/2014/main" id="{375323B7-EFD8-491D-AD4B-31A09A775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10722430" y="56257537"/>
          <a:ext cx="1260475" cy="1100251"/>
        </a:xfrm>
        <a:prstGeom prst="rect">
          <a:avLst/>
        </a:prstGeom>
      </xdr:spPr>
    </xdr:pic>
    <xdr:clientData/>
  </xdr:oneCellAnchor>
  <xdr:oneCellAnchor>
    <xdr:from>
      <xdr:col>14</xdr:col>
      <xdr:colOff>136073</xdr:colOff>
      <xdr:row>579</xdr:row>
      <xdr:rowOff>639698</xdr:rowOff>
    </xdr:from>
    <xdr:ext cx="910590" cy="1029065"/>
    <xdr:pic>
      <xdr:nvPicPr>
        <xdr:cNvPr id="50" name="505 Imagen" descr="16 Enlace RH.png">
          <a:extLst>
            <a:ext uri="{FF2B5EF4-FFF2-40B4-BE49-F238E27FC236}">
              <a16:creationId xmlns:a16="http://schemas.microsoft.com/office/drawing/2014/main" id="{7D00FBE6-38B4-43A8-9497-D3EAA6A0F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10804073" y="110491523"/>
          <a:ext cx="910590" cy="1029065"/>
        </a:xfrm>
        <a:prstGeom prst="rect">
          <a:avLst/>
        </a:prstGeom>
      </xdr:spPr>
    </xdr:pic>
    <xdr:clientData/>
  </xdr:oneCellAnchor>
  <xdr:oneCellAnchor>
    <xdr:from>
      <xdr:col>14</xdr:col>
      <xdr:colOff>204107</xdr:colOff>
      <xdr:row>589</xdr:row>
      <xdr:rowOff>48986</xdr:rowOff>
    </xdr:from>
    <xdr:ext cx="882878" cy="1048384"/>
    <xdr:pic>
      <xdr:nvPicPr>
        <xdr:cNvPr id="51" name="515 Imagen" descr="17 Enlace RH TH.png">
          <a:extLst>
            <a:ext uri="{FF2B5EF4-FFF2-40B4-BE49-F238E27FC236}">
              <a16:creationId xmlns:a16="http://schemas.microsoft.com/office/drawing/2014/main" id="{BA79E5F2-EC3C-4EE6-A216-06344B444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10872107" y="112253486"/>
          <a:ext cx="882878" cy="1048384"/>
        </a:xfrm>
        <a:prstGeom prst="rect">
          <a:avLst/>
        </a:prstGeom>
      </xdr:spPr>
    </xdr:pic>
    <xdr:clientData/>
  </xdr:oneCellAnchor>
  <xdr:oneCellAnchor>
    <xdr:from>
      <xdr:col>14</xdr:col>
      <xdr:colOff>320675</xdr:colOff>
      <xdr:row>597</xdr:row>
      <xdr:rowOff>385990</xdr:rowOff>
    </xdr:from>
    <xdr:ext cx="767471" cy="1084568"/>
    <xdr:pic>
      <xdr:nvPicPr>
        <xdr:cNvPr id="52" name="503 Imagen" descr="18 Enlace RM.png">
          <a:extLst>
            <a:ext uri="{FF2B5EF4-FFF2-40B4-BE49-F238E27FC236}">
              <a16:creationId xmlns:a16="http://schemas.microsoft.com/office/drawing/2014/main" id="{191EE55A-DCD9-4E17-A363-4E7EFD36E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10988675" y="113914465"/>
          <a:ext cx="767471" cy="1084568"/>
        </a:xfrm>
        <a:prstGeom prst="rect">
          <a:avLst/>
        </a:prstGeom>
      </xdr:spPr>
    </xdr:pic>
    <xdr:clientData/>
  </xdr:oneCellAnchor>
  <xdr:oneCellAnchor>
    <xdr:from>
      <xdr:col>14</xdr:col>
      <xdr:colOff>234950</xdr:colOff>
      <xdr:row>605</xdr:row>
      <xdr:rowOff>520700</xdr:rowOff>
    </xdr:from>
    <xdr:ext cx="887607" cy="1281165"/>
    <xdr:pic>
      <xdr:nvPicPr>
        <xdr:cNvPr id="53" name="518 Imagen" descr="19 Enlace R M TH.png">
          <a:extLst>
            <a:ext uri="{FF2B5EF4-FFF2-40B4-BE49-F238E27FC236}">
              <a16:creationId xmlns:a16="http://schemas.microsoft.com/office/drawing/2014/main" id="{C2284A6A-A3F1-4560-9B8C-724AEBB8E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10902950" y="115439825"/>
          <a:ext cx="887607" cy="1281165"/>
        </a:xfrm>
        <a:prstGeom prst="rect">
          <a:avLst/>
        </a:prstGeom>
      </xdr:spPr>
    </xdr:pic>
    <xdr:clientData/>
  </xdr:oneCellAnchor>
  <xdr:oneCellAnchor>
    <xdr:from>
      <xdr:col>14</xdr:col>
      <xdr:colOff>114300</xdr:colOff>
      <xdr:row>625</xdr:row>
      <xdr:rowOff>139700</xdr:rowOff>
    </xdr:from>
    <xdr:ext cx="1009650" cy="1210466"/>
    <xdr:pic>
      <xdr:nvPicPr>
        <xdr:cNvPr id="54" name="519 Imagen" descr="20 Tuerca de unión RH.png">
          <a:extLst>
            <a:ext uri="{FF2B5EF4-FFF2-40B4-BE49-F238E27FC236}">
              <a16:creationId xmlns:a16="http://schemas.microsoft.com/office/drawing/2014/main" id="{3D9FDF58-794A-444B-B6BC-5AD774AAA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10782300" y="119202200"/>
          <a:ext cx="1009650" cy="1210466"/>
        </a:xfrm>
        <a:prstGeom prst="rect">
          <a:avLst/>
        </a:prstGeom>
      </xdr:spPr>
    </xdr:pic>
    <xdr:clientData/>
  </xdr:oneCellAnchor>
  <xdr:oneCellAnchor>
    <xdr:from>
      <xdr:col>14</xdr:col>
      <xdr:colOff>165100</xdr:colOff>
      <xdr:row>637</xdr:row>
      <xdr:rowOff>12700</xdr:rowOff>
    </xdr:from>
    <xdr:ext cx="919522" cy="1303533"/>
    <xdr:pic>
      <xdr:nvPicPr>
        <xdr:cNvPr id="55" name="520 Imagen" descr="21 Tuerca de unión RM.png">
          <a:extLst>
            <a:ext uri="{FF2B5EF4-FFF2-40B4-BE49-F238E27FC236}">
              <a16:creationId xmlns:a16="http://schemas.microsoft.com/office/drawing/2014/main" id="{AB138E7A-6206-4464-BF68-84D2F9FF0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10833100" y="121361200"/>
          <a:ext cx="919522" cy="1303533"/>
        </a:xfrm>
        <a:prstGeom prst="rect">
          <a:avLst/>
        </a:prstGeom>
      </xdr:spPr>
    </xdr:pic>
    <xdr:clientData/>
  </xdr:oneCellAnchor>
  <xdr:oneCellAnchor>
    <xdr:from>
      <xdr:col>14</xdr:col>
      <xdr:colOff>215900</xdr:colOff>
      <xdr:row>656</xdr:row>
      <xdr:rowOff>381000</xdr:rowOff>
    </xdr:from>
    <xdr:ext cx="1058433" cy="1097869"/>
    <xdr:pic>
      <xdr:nvPicPr>
        <xdr:cNvPr id="56" name="521 Imagen" descr="22 Codo RH.png">
          <a:extLst>
            <a:ext uri="{FF2B5EF4-FFF2-40B4-BE49-F238E27FC236}">
              <a16:creationId xmlns:a16="http://schemas.microsoft.com/office/drawing/2014/main" id="{862FF62D-FB0B-4859-A7AC-72CC51830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10883900" y="125158500"/>
          <a:ext cx="1058433" cy="1097869"/>
        </a:xfrm>
        <a:prstGeom prst="rect">
          <a:avLst/>
        </a:prstGeom>
      </xdr:spPr>
    </xdr:pic>
    <xdr:clientData/>
  </xdr:oneCellAnchor>
  <xdr:oneCellAnchor>
    <xdr:from>
      <xdr:col>14</xdr:col>
      <xdr:colOff>235404</xdr:colOff>
      <xdr:row>679</xdr:row>
      <xdr:rowOff>92528</xdr:rowOff>
    </xdr:from>
    <xdr:ext cx="1080399" cy="954184"/>
    <xdr:pic>
      <xdr:nvPicPr>
        <xdr:cNvPr id="57" name="523 Imagen" descr="25 Codo RM.png">
          <a:extLst>
            <a:ext uri="{FF2B5EF4-FFF2-40B4-BE49-F238E27FC236}">
              <a16:creationId xmlns:a16="http://schemas.microsoft.com/office/drawing/2014/main" id="{F0C348F6-91A8-49BC-8CC5-C86D69873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10903404" y="129442028"/>
          <a:ext cx="1080399" cy="954184"/>
        </a:xfrm>
        <a:prstGeom prst="rect">
          <a:avLst/>
        </a:prstGeom>
      </xdr:spPr>
    </xdr:pic>
    <xdr:clientData/>
  </xdr:oneCellAnchor>
  <xdr:oneCellAnchor>
    <xdr:from>
      <xdr:col>14</xdr:col>
      <xdr:colOff>344261</xdr:colOff>
      <xdr:row>693</xdr:row>
      <xdr:rowOff>293008</xdr:rowOff>
    </xdr:from>
    <xdr:ext cx="866234" cy="1247167"/>
    <xdr:pic>
      <xdr:nvPicPr>
        <xdr:cNvPr id="58" name="524 Imagen" descr="27 Te RH.png">
          <a:extLst>
            <a:ext uri="{FF2B5EF4-FFF2-40B4-BE49-F238E27FC236}">
              <a16:creationId xmlns:a16="http://schemas.microsoft.com/office/drawing/2014/main" id="{77E42643-11B4-46FD-B23E-0D7FC9C997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7" cstate="print"/>
        <a:srcRect t="-11633" b="-1"/>
        <a:stretch/>
      </xdr:blipFill>
      <xdr:spPr>
        <a:xfrm>
          <a:off x="11012261" y="132204733"/>
          <a:ext cx="866234" cy="1247167"/>
        </a:xfrm>
        <a:prstGeom prst="rect">
          <a:avLst/>
        </a:prstGeom>
      </xdr:spPr>
    </xdr:pic>
    <xdr:clientData/>
  </xdr:oneCellAnchor>
  <xdr:oneCellAnchor>
    <xdr:from>
      <xdr:col>14</xdr:col>
      <xdr:colOff>114300</xdr:colOff>
      <xdr:row>449</xdr:row>
      <xdr:rowOff>101600</xdr:rowOff>
    </xdr:from>
    <xdr:ext cx="1102784" cy="1476900"/>
    <xdr:pic>
      <xdr:nvPicPr>
        <xdr:cNvPr id="59" name="514 Imagen" descr="13 - Injerto hembra.png">
          <a:extLst>
            <a:ext uri="{FF2B5EF4-FFF2-40B4-BE49-F238E27FC236}">
              <a16:creationId xmlns:a16="http://schemas.microsoft.com/office/drawing/2014/main" id="{381A5981-62CC-4C0F-8EA4-DA2A1102F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10782300" y="85636100"/>
          <a:ext cx="1102784" cy="1476900"/>
        </a:xfrm>
        <a:prstGeom prst="rect">
          <a:avLst/>
        </a:prstGeom>
      </xdr:spPr>
    </xdr:pic>
    <xdr:clientData/>
  </xdr:oneCellAnchor>
  <xdr:oneCellAnchor>
    <xdr:from>
      <xdr:col>14</xdr:col>
      <xdr:colOff>250825</xdr:colOff>
      <xdr:row>397</xdr:row>
      <xdr:rowOff>184150</xdr:rowOff>
    </xdr:from>
    <xdr:ext cx="1098846" cy="1469564"/>
    <xdr:pic>
      <xdr:nvPicPr>
        <xdr:cNvPr id="60" name="513 Imagen" descr="12 Injerto macho.png">
          <a:extLst>
            <a:ext uri="{FF2B5EF4-FFF2-40B4-BE49-F238E27FC236}">
              <a16:creationId xmlns:a16="http://schemas.microsoft.com/office/drawing/2014/main" id="{A4676AD3-C6C9-48E3-A57B-1E5A02279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10918825" y="75812650"/>
          <a:ext cx="1098846" cy="1469564"/>
        </a:xfrm>
        <a:prstGeom prst="rect">
          <a:avLst/>
        </a:prstGeom>
      </xdr:spPr>
    </xdr:pic>
    <xdr:clientData/>
  </xdr:oneCellAnchor>
  <xdr:oneCellAnchor>
    <xdr:from>
      <xdr:col>14</xdr:col>
      <xdr:colOff>165100</xdr:colOff>
      <xdr:row>559</xdr:row>
      <xdr:rowOff>5443</xdr:rowOff>
    </xdr:from>
    <xdr:ext cx="1188297" cy="355238"/>
    <xdr:pic>
      <xdr:nvPicPr>
        <xdr:cNvPr id="61" name="517 Imagen" descr="15 Salvatubos.png">
          <a:extLst>
            <a:ext uri="{FF2B5EF4-FFF2-40B4-BE49-F238E27FC236}">
              <a16:creationId xmlns:a16="http://schemas.microsoft.com/office/drawing/2014/main" id="{8DBD62D7-0634-4FB6-A88B-DC1461D9E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10833100" y="106494943"/>
          <a:ext cx="1188297" cy="355238"/>
        </a:xfrm>
        <a:prstGeom prst="rect">
          <a:avLst/>
        </a:prstGeom>
      </xdr:spPr>
    </xdr:pic>
    <xdr:clientData/>
  </xdr:oneCellAnchor>
  <xdr:oneCellAnchor>
    <xdr:from>
      <xdr:col>14</xdr:col>
      <xdr:colOff>41730</xdr:colOff>
      <xdr:row>21</xdr:row>
      <xdr:rowOff>178254</xdr:rowOff>
    </xdr:from>
    <xdr:ext cx="1197849" cy="1744040"/>
    <xdr:pic>
      <xdr:nvPicPr>
        <xdr:cNvPr id="62" name="Imagen 61">
          <a:extLst>
            <a:ext uri="{FF2B5EF4-FFF2-40B4-BE49-F238E27FC236}">
              <a16:creationId xmlns:a16="http://schemas.microsoft.com/office/drawing/2014/main" id="{8857F7BC-7BBF-4189-A595-12F17372B3A3}"/>
            </a:ext>
            <a:ext uri="{147F2762-F138-4A5C-976F-8EAC2B608ADB}">
              <a16:predDERef xmlns:a16="http://schemas.microsoft.com/office/drawing/2014/main" pred="{152AB561-3719-4D1A-A142-86005D084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9730" y="4178754"/>
          <a:ext cx="1197849" cy="1744040"/>
        </a:xfrm>
        <a:prstGeom prst="rect">
          <a:avLst/>
        </a:prstGeom>
      </xdr:spPr>
    </xdr:pic>
    <xdr:clientData/>
  </xdr:oneCellAnchor>
  <xdr:oneCellAnchor>
    <xdr:from>
      <xdr:col>25</xdr:col>
      <xdr:colOff>137584</xdr:colOff>
      <xdr:row>9</xdr:row>
      <xdr:rowOff>1272</xdr:rowOff>
    </xdr:from>
    <xdr:ext cx="1783873" cy="488082"/>
    <xdr:pic>
      <xdr:nvPicPr>
        <xdr:cNvPr id="63" name="Imagen 62">
          <a:extLst>
            <a:ext uri="{FF2B5EF4-FFF2-40B4-BE49-F238E27FC236}">
              <a16:creationId xmlns:a16="http://schemas.microsoft.com/office/drawing/2014/main" id="{19703540-DF70-4ACE-8F89-54E94FC36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87584" y="1715772"/>
          <a:ext cx="1783873" cy="488082"/>
        </a:xfrm>
        <a:prstGeom prst="rect">
          <a:avLst/>
        </a:prstGeom>
      </xdr:spPr>
    </xdr:pic>
    <xdr:clientData/>
  </xdr:oneCellAnchor>
  <xdr:oneCellAnchor>
    <xdr:from>
      <xdr:col>28</xdr:col>
      <xdr:colOff>227542</xdr:colOff>
      <xdr:row>9</xdr:row>
      <xdr:rowOff>0</xdr:rowOff>
    </xdr:from>
    <xdr:ext cx="1773178" cy="492784"/>
    <xdr:pic>
      <xdr:nvPicPr>
        <xdr:cNvPr id="64" name="Imagen 63">
          <a:extLst>
            <a:ext uri="{FF2B5EF4-FFF2-40B4-BE49-F238E27FC236}">
              <a16:creationId xmlns:a16="http://schemas.microsoft.com/office/drawing/2014/main" id="{EA86A671-17C0-4171-B8FD-3824938B8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63542" y="1714500"/>
          <a:ext cx="1773178" cy="492784"/>
        </a:xfrm>
        <a:prstGeom prst="rect">
          <a:avLst/>
        </a:prstGeom>
      </xdr:spPr>
    </xdr:pic>
    <xdr:clientData/>
  </xdr:oneCellAnchor>
  <xdr:twoCellAnchor>
    <xdr:from>
      <xdr:col>28</xdr:col>
      <xdr:colOff>297543</xdr:colOff>
      <xdr:row>21</xdr:row>
      <xdr:rowOff>185966</xdr:rowOff>
    </xdr:from>
    <xdr:to>
      <xdr:col>28</xdr:col>
      <xdr:colOff>559481</xdr:colOff>
      <xdr:row>23</xdr:row>
      <xdr:rowOff>102622</xdr:rowOff>
    </xdr:to>
    <xdr:sp macro="" textlink="">
      <xdr:nvSpPr>
        <xdr:cNvPr id="65" name="Forma en L 64">
          <a:extLst>
            <a:ext uri="{FF2B5EF4-FFF2-40B4-BE49-F238E27FC236}">
              <a16:creationId xmlns:a16="http://schemas.microsoft.com/office/drawing/2014/main" id="{D990C921-93ED-4E48-A51D-21C1EC489FAD}"/>
            </a:ext>
            <a:ext uri="{147F2762-F138-4A5C-976F-8EAC2B608ADB}">
              <a16:predDERef xmlns:a16="http://schemas.microsoft.com/office/drawing/2014/main" pred="{25A234C3-90BC-4346-BC65-9647D78AD37E}"/>
            </a:ext>
          </a:extLst>
        </xdr:cNvPr>
        <xdr:cNvSpPr/>
      </xdr:nvSpPr>
      <xdr:spPr>
        <a:xfrm rot="18781898">
          <a:off x="21615684" y="4204325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275319</xdr:colOff>
      <xdr:row>22</xdr:row>
      <xdr:rowOff>9755</xdr:rowOff>
    </xdr:from>
    <xdr:to>
      <xdr:col>29</xdr:col>
      <xdr:colOff>537257</xdr:colOff>
      <xdr:row>23</xdr:row>
      <xdr:rowOff>116911</xdr:rowOff>
    </xdr:to>
    <xdr:sp macro="" textlink="">
      <xdr:nvSpPr>
        <xdr:cNvPr id="66" name="Forma en L 65">
          <a:extLst>
            <a:ext uri="{FF2B5EF4-FFF2-40B4-BE49-F238E27FC236}">
              <a16:creationId xmlns:a16="http://schemas.microsoft.com/office/drawing/2014/main" id="{FC1AE0F6-092A-46E8-8E28-D5915514397B}"/>
            </a:ext>
            <a:ext uri="{147F2762-F138-4A5C-976F-8EAC2B608ADB}">
              <a16:predDERef xmlns:a16="http://schemas.microsoft.com/office/drawing/2014/main" pred="{AB97FC08-347D-456C-B2B3-FC6FD9EC7372}"/>
            </a:ext>
          </a:extLst>
        </xdr:cNvPr>
        <xdr:cNvSpPr/>
      </xdr:nvSpPr>
      <xdr:spPr>
        <a:xfrm rot="18781898">
          <a:off x="22355460" y="4218614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241300</xdr:colOff>
      <xdr:row>70</xdr:row>
      <xdr:rowOff>139699</xdr:rowOff>
    </xdr:from>
    <xdr:to>
      <xdr:col>28</xdr:col>
      <xdr:colOff>503238</xdr:colOff>
      <xdr:row>72</xdr:row>
      <xdr:rowOff>56355</xdr:rowOff>
    </xdr:to>
    <xdr:sp macro="" textlink="">
      <xdr:nvSpPr>
        <xdr:cNvPr id="67" name="Forma en L 66">
          <a:extLst>
            <a:ext uri="{FF2B5EF4-FFF2-40B4-BE49-F238E27FC236}">
              <a16:creationId xmlns:a16="http://schemas.microsoft.com/office/drawing/2014/main" id="{894AABEA-CDC4-467F-8BE2-186F7B35E39E}"/>
            </a:ext>
            <a:ext uri="{147F2762-F138-4A5C-976F-8EAC2B608ADB}">
              <a16:predDERef xmlns:a16="http://schemas.microsoft.com/office/drawing/2014/main" pred="{E85EEEE5-D287-412C-A71E-A28431EB5FFA}"/>
            </a:ext>
          </a:extLst>
        </xdr:cNvPr>
        <xdr:cNvSpPr/>
      </xdr:nvSpPr>
      <xdr:spPr>
        <a:xfrm rot="18781898">
          <a:off x="21559441" y="1349255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219076</xdr:colOff>
      <xdr:row>70</xdr:row>
      <xdr:rowOff>153988</xdr:rowOff>
    </xdr:from>
    <xdr:to>
      <xdr:col>29</xdr:col>
      <xdr:colOff>481014</xdr:colOff>
      <xdr:row>72</xdr:row>
      <xdr:rowOff>70644</xdr:rowOff>
    </xdr:to>
    <xdr:sp macro="" textlink="">
      <xdr:nvSpPr>
        <xdr:cNvPr id="68" name="Forma en L 67">
          <a:extLst>
            <a:ext uri="{FF2B5EF4-FFF2-40B4-BE49-F238E27FC236}">
              <a16:creationId xmlns:a16="http://schemas.microsoft.com/office/drawing/2014/main" id="{DB647FBB-8570-43B0-9474-7DEB2E780425}"/>
            </a:ext>
            <a:ext uri="{147F2762-F138-4A5C-976F-8EAC2B608ADB}">
              <a16:predDERef xmlns:a16="http://schemas.microsoft.com/office/drawing/2014/main" pred="{B7F584F3-87A3-41EE-ADF6-CC4E37B32261}"/>
            </a:ext>
          </a:extLst>
        </xdr:cNvPr>
        <xdr:cNvSpPr/>
      </xdr:nvSpPr>
      <xdr:spPr>
        <a:xfrm rot="18781898">
          <a:off x="22299217" y="13506847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241300</xdr:colOff>
      <xdr:row>178</xdr:row>
      <xdr:rowOff>176893</xdr:rowOff>
    </xdr:from>
    <xdr:to>
      <xdr:col>28</xdr:col>
      <xdr:colOff>503238</xdr:colOff>
      <xdr:row>180</xdr:row>
      <xdr:rowOff>93549</xdr:rowOff>
    </xdr:to>
    <xdr:sp macro="" textlink="">
      <xdr:nvSpPr>
        <xdr:cNvPr id="69" name="Forma en L 68">
          <a:extLst>
            <a:ext uri="{FF2B5EF4-FFF2-40B4-BE49-F238E27FC236}">
              <a16:creationId xmlns:a16="http://schemas.microsoft.com/office/drawing/2014/main" id="{90999B1B-A1C8-422F-91D9-682DBE9B0762}"/>
            </a:ext>
          </a:extLst>
        </xdr:cNvPr>
        <xdr:cNvSpPr/>
      </xdr:nvSpPr>
      <xdr:spPr>
        <a:xfrm rot="18781898">
          <a:off x="21559441" y="34103752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219076</xdr:colOff>
      <xdr:row>179</xdr:row>
      <xdr:rowOff>682</xdr:rowOff>
    </xdr:from>
    <xdr:to>
      <xdr:col>29</xdr:col>
      <xdr:colOff>481014</xdr:colOff>
      <xdr:row>180</xdr:row>
      <xdr:rowOff>107838</xdr:rowOff>
    </xdr:to>
    <xdr:sp macro="" textlink="">
      <xdr:nvSpPr>
        <xdr:cNvPr id="70" name="Forma en L 69">
          <a:extLst>
            <a:ext uri="{FF2B5EF4-FFF2-40B4-BE49-F238E27FC236}">
              <a16:creationId xmlns:a16="http://schemas.microsoft.com/office/drawing/2014/main" id="{FFA6283C-B82E-4758-9A76-DE65305BC2B5}"/>
            </a:ext>
          </a:extLst>
        </xdr:cNvPr>
        <xdr:cNvSpPr/>
      </xdr:nvSpPr>
      <xdr:spPr>
        <a:xfrm rot="18781898">
          <a:off x="22299217" y="3411804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317500</xdr:colOff>
      <xdr:row>233</xdr:row>
      <xdr:rowOff>12701</xdr:rowOff>
    </xdr:from>
    <xdr:to>
      <xdr:col>28</xdr:col>
      <xdr:colOff>579438</xdr:colOff>
      <xdr:row>234</xdr:row>
      <xdr:rowOff>119857</xdr:rowOff>
    </xdr:to>
    <xdr:sp macro="" textlink="">
      <xdr:nvSpPr>
        <xdr:cNvPr id="71" name="Forma en L 70">
          <a:extLst>
            <a:ext uri="{FF2B5EF4-FFF2-40B4-BE49-F238E27FC236}">
              <a16:creationId xmlns:a16="http://schemas.microsoft.com/office/drawing/2014/main" id="{73D96907-C718-4284-A524-0B793F92F1D5}"/>
            </a:ext>
          </a:extLst>
        </xdr:cNvPr>
        <xdr:cNvSpPr/>
      </xdr:nvSpPr>
      <xdr:spPr>
        <a:xfrm rot="18781898">
          <a:off x="21635641" y="4441706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295276</xdr:colOff>
      <xdr:row>233</xdr:row>
      <xdr:rowOff>26990</xdr:rowOff>
    </xdr:from>
    <xdr:to>
      <xdr:col>29</xdr:col>
      <xdr:colOff>557214</xdr:colOff>
      <xdr:row>234</xdr:row>
      <xdr:rowOff>134146</xdr:rowOff>
    </xdr:to>
    <xdr:sp macro="" textlink="">
      <xdr:nvSpPr>
        <xdr:cNvPr id="72" name="Forma en L 71">
          <a:extLst>
            <a:ext uri="{FF2B5EF4-FFF2-40B4-BE49-F238E27FC236}">
              <a16:creationId xmlns:a16="http://schemas.microsoft.com/office/drawing/2014/main" id="{B2814A32-98C7-4208-B771-C13AB1AF9DB7}"/>
            </a:ext>
          </a:extLst>
        </xdr:cNvPr>
        <xdr:cNvSpPr/>
      </xdr:nvSpPr>
      <xdr:spPr>
        <a:xfrm rot="18781898">
          <a:off x="22375417" y="4443134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228600</xdr:colOff>
      <xdr:row>285</xdr:row>
      <xdr:rowOff>38100</xdr:rowOff>
    </xdr:from>
    <xdr:to>
      <xdr:col>28</xdr:col>
      <xdr:colOff>490538</xdr:colOff>
      <xdr:row>286</xdr:row>
      <xdr:rowOff>145256</xdr:rowOff>
    </xdr:to>
    <xdr:sp macro="" textlink="">
      <xdr:nvSpPr>
        <xdr:cNvPr id="73" name="Forma en L 72">
          <a:extLst>
            <a:ext uri="{FF2B5EF4-FFF2-40B4-BE49-F238E27FC236}">
              <a16:creationId xmlns:a16="http://schemas.microsoft.com/office/drawing/2014/main" id="{F83F5631-31C8-46BC-B2B4-0DE7B8E1BC84}"/>
            </a:ext>
          </a:extLst>
        </xdr:cNvPr>
        <xdr:cNvSpPr/>
      </xdr:nvSpPr>
      <xdr:spPr>
        <a:xfrm rot="18781898">
          <a:off x="21546741" y="5434845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206376</xdr:colOff>
      <xdr:row>285</xdr:row>
      <xdr:rowOff>52389</xdr:rowOff>
    </xdr:from>
    <xdr:to>
      <xdr:col>29</xdr:col>
      <xdr:colOff>468314</xdr:colOff>
      <xdr:row>286</xdr:row>
      <xdr:rowOff>159545</xdr:rowOff>
    </xdr:to>
    <xdr:sp macro="" textlink="">
      <xdr:nvSpPr>
        <xdr:cNvPr id="74" name="Forma en L 73">
          <a:extLst>
            <a:ext uri="{FF2B5EF4-FFF2-40B4-BE49-F238E27FC236}">
              <a16:creationId xmlns:a16="http://schemas.microsoft.com/office/drawing/2014/main" id="{A08E2ADC-5A94-48F7-952B-F40C42F4CCB3}"/>
            </a:ext>
          </a:extLst>
        </xdr:cNvPr>
        <xdr:cNvSpPr/>
      </xdr:nvSpPr>
      <xdr:spPr>
        <a:xfrm rot="18781898">
          <a:off x="22286517" y="5436274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240393</xdr:colOff>
      <xdr:row>332</xdr:row>
      <xdr:rowOff>125186</xdr:rowOff>
    </xdr:from>
    <xdr:to>
      <xdr:col>28</xdr:col>
      <xdr:colOff>502331</xdr:colOff>
      <xdr:row>334</xdr:row>
      <xdr:rowOff>41842</xdr:rowOff>
    </xdr:to>
    <xdr:sp macro="" textlink="">
      <xdr:nvSpPr>
        <xdr:cNvPr id="75" name="Forma en L 74">
          <a:extLst>
            <a:ext uri="{FF2B5EF4-FFF2-40B4-BE49-F238E27FC236}">
              <a16:creationId xmlns:a16="http://schemas.microsoft.com/office/drawing/2014/main" id="{A46E0623-6E4A-4F7D-B5E1-D8890F6E78F9}"/>
            </a:ext>
          </a:extLst>
        </xdr:cNvPr>
        <xdr:cNvSpPr/>
      </xdr:nvSpPr>
      <xdr:spPr>
        <a:xfrm rot="18781898">
          <a:off x="21558534" y="63389045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218169</xdr:colOff>
      <xdr:row>332</xdr:row>
      <xdr:rowOff>139475</xdr:rowOff>
    </xdr:from>
    <xdr:to>
      <xdr:col>29</xdr:col>
      <xdr:colOff>480107</xdr:colOff>
      <xdr:row>334</xdr:row>
      <xdr:rowOff>56131</xdr:rowOff>
    </xdr:to>
    <xdr:sp macro="" textlink="">
      <xdr:nvSpPr>
        <xdr:cNvPr id="76" name="Forma en L 75">
          <a:extLst>
            <a:ext uri="{FF2B5EF4-FFF2-40B4-BE49-F238E27FC236}">
              <a16:creationId xmlns:a16="http://schemas.microsoft.com/office/drawing/2014/main" id="{EB1F5951-37C2-45CB-A5EA-B235226C904F}"/>
            </a:ext>
          </a:extLst>
        </xdr:cNvPr>
        <xdr:cNvSpPr/>
      </xdr:nvSpPr>
      <xdr:spPr>
        <a:xfrm rot="18781898">
          <a:off x="22298310" y="63403334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241301</xdr:colOff>
      <xdr:row>534</xdr:row>
      <xdr:rowOff>139699</xdr:rowOff>
    </xdr:from>
    <xdr:to>
      <xdr:col>28</xdr:col>
      <xdr:colOff>503239</xdr:colOff>
      <xdr:row>536</xdr:row>
      <xdr:rowOff>56355</xdr:rowOff>
    </xdr:to>
    <xdr:sp macro="" textlink="">
      <xdr:nvSpPr>
        <xdr:cNvPr id="77" name="Forma en L 76">
          <a:extLst>
            <a:ext uri="{FF2B5EF4-FFF2-40B4-BE49-F238E27FC236}">
              <a16:creationId xmlns:a16="http://schemas.microsoft.com/office/drawing/2014/main" id="{699F52D9-AC22-46CE-9EAB-4F98B8564A6C}"/>
            </a:ext>
          </a:extLst>
        </xdr:cNvPr>
        <xdr:cNvSpPr/>
      </xdr:nvSpPr>
      <xdr:spPr>
        <a:xfrm rot="18781898">
          <a:off x="21559442" y="10188455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219077</xdr:colOff>
      <xdr:row>534</xdr:row>
      <xdr:rowOff>153988</xdr:rowOff>
    </xdr:from>
    <xdr:to>
      <xdr:col>29</xdr:col>
      <xdr:colOff>481015</xdr:colOff>
      <xdr:row>536</xdr:row>
      <xdr:rowOff>70644</xdr:rowOff>
    </xdr:to>
    <xdr:sp macro="" textlink="">
      <xdr:nvSpPr>
        <xdr:cNvPr id="78" name="Forma en L 77">
          <a:extLst>
            <a:ext uri="{FF2B5EF4-FFF2-40B4-BE49-F238E27FC236}">
              <a16:creationId xmlns:a16="http://schemas.microsoft.com/office/drawing/2014/main" id="{030342E8-8A8C-4039-A990-62DC1AAFADC0}"/>
            </a:ext>
          </a:extLst>
        </xdr:cNvPr>
        <xdr:cNvSpPr/>
      </xdr:nvSpPr>
      <xdr:spPr>
        <a:xfrm rot="18781898">
          <a:off x="22299218" y="101898847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304802</xdr:colOff>
      <xdr:row>480</xdr:row>
      <xdr:rowOff>190499</xdr:rowOff>
    </xdr:from>
    <xdr:to>
      <xdr:col>28</xdr:col>
      <xdr:colOff>566740</xdr:colOff>
      <xdr:row>482</xdr:row>
      <xdr:rowOff>107155</xdr:rowOff>
    </xdr:to>
    <xdr:sp macro="" textlink="">
      <xdr:nvSpPr>
        <xdr:cNvPr id="79" name="Forma en L 78">
          <a:extLst>
            <a:ext uri="{FF2B5EF4-FFF2-40B4-BE49-F238E27FC236}">
              <a16:creationId xmlns:a16="http://schemas.microsoft.com/office/drawing/2014/main" id="{8722B8FC-8CE8-4810-9AD8-34CCA67C9BD2}"/>
            </a:ext>
          </a:extLst>
        </xdr:cNvPr>
        <xdr:cNvSpPr/>
      </xdr:nvSpPr>
      <xdr:spPr>
        <a:xfrm rot="18781898">
          <a:off x="21622943" y="9164835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282578</xdr:colOff>
      <xdr:row>481</xdr:row>
      <xdr:rowOff>14288</xdr:rowOff>
    </xdr:from>
    <xdr:to>
      <xdr:col>29</xdr:col>
      <xdr:colOff>544516</xdr:colOff>
      <xdr:row>482</xdr:row>
      <xdr:rowOff>121444</xdr:rowOff>
    </xdr:to>
    <xdr:sp macro="" textlink="">
      <xdr:nvSpPr>
        <xdr:cNvPr id="80" name="Forma en L 79">
          <a:extLst>
            <a:ext uri="{FF2B5EF4-FFF2-40B4-BE49-F238E27FC236}">
              <a16:creationId xmlns:a16="http://schemas.microsoft.com/office/drawing/2014/main" id="{0F650AC2-6818-4358-BD4D-3CC8F76A1180}"/>
            </a:ext>
          </a:extLst>
        </xdr:cNvPr>
        <xdr:cNvSpPr/>
      </xdr:nvSpPr>
      <xdr:spPr>
        <a:xfrm rot="18781898">
          <a:off x="22362719" y="91662647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292100</xdr:colOff>
      <xdr:row>489</xdr:row>
      <xdr:rowOff>139700</xdr:rowOff>
    </xdr:from>
    <xdr:to>
      <xdr:col>28</xdr:col>
      <xdr:colOff>554038</xdr:colOff>
      <xdr:row>491</xdr:row>
      <xdr:rowOff>56356</xdr:rowOff>
    </xdr:to>
    <xdr:sp macro="" textlink="">
      <xdr:nvSpPr>
        <xdr:cNvPr id="81" name="Forma en L 80">
          <a:extLst>
            <a:ext uri="{FF2B5EF4-FFF2-40B4-BE49-F238E27FC236}">
              <a16:creationId xmlns:a16="http://schemas.microsoft.com/office/drawing/2014/main" id="{C0D7FC64-018B-428E-B9FB-D9F6235C613F}"/>
            </a:ext>
          </a:extLst>
        </xdr:cNvPr>
        <xdr:cNvSpPr/>
      </xdr:nvSpPr>
      <xdr:spPr>
        <a:xfrm rot="18781898">
          <a:off x="21610241" y="9331205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269876</xdr:colOff>
      <xdr:row>489</xdr:row>
      <xdr:rowOff>153989</xdr:rowOff>
    </xdr:from>
    <xdr:to>
      <xdr:col>29</xdr:col>
      <xdr:colOff>531814</xdr:colOff>
      <xdr:row>491</xdr:row>
      <xdr:rowOff>70645</xdr:rowOff>
    </xdr:to>
    <xdr:sp macro="" textlink="">
      <xdr:nvSpPr>
        <xdr:cNvPr id="82" name="Forma en L 81">
          <a:extLst>
            <a:ext uri="{FF2B5EF4-FFF2-40B4-BE49-F238E27FC236}">
              <a16:creationId xmlns:a16="http://schemas.microsoft.com/office/drawing/2014/main" id="{08A5EC9C-8DEB-432C-BCCE-C1623B68145C}"/>
            </a:ext>
          </a:extLst>
        </xdr:cNvPr>
        <xdr:cNvSpPr/>
      </xdr:nvSpPr>
      <xdr:spPr>
        <a:xfrm rot="18781898">
          <a:off x="22350017" y="9332634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241300</xdr:colOff>
      <xdr:row>548</xdr:row>
      <xdr:rowOff>1</xdr:rowOff>
    </xdr:from>
    <xdr:to>
      <xdr:col>28</xdr:col>
      <xdr:colOff>503238</xdr:colOff>
      <xdr:row>549</xdr:row>
      <xdr:rowOff>107157</xdr:rowOff>
    </xdr:to>
    <xdr:sp macro="" textlink="">
      <xdr:nvSpPr>
        <xdr:cNvPr id="83" name="Forma en L 82">
          <a:extLst>
            <a:ext uri="{FF2B5EF4-FFF2-40B4-BE49-F238E27FC236}">
              <a16:creationId xmlns:a16="http://schemas.microsoft.com/office/drawing/2014/main" id="{62B9703F-2A29-4DB0-A436-CFE58C50FE5C}"/>
            </a:ext>
          </a:extLst>
        </xdr:cNvPr>
        <xdr:cNvSpPr/>
      </xdr:nvSpPr>
      <xdr:spPr>
        <a:xfrm rot="18781898">
          <a:off x="21559441" y="10441186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219076</xdr:colOff>
      <xdr:row>548</xdr:row>
      <xdr:rowOff>14290</xdr:rowOff>
    </xdr:from>
    <xdr:to>
      <xdr:col>29</xdr:col>
      <xdr:colOff>481014</xdr:colOff>
      <xdr:row>549</xdr:row>
      <xdr:rowOff>121446</xdr:rowOff>
    </xdr:to>
    <xdr:sp macro="" textlink="">
      <xdr:nvSpPr>
        <xdr:cNvPr id="84" name="Forma en L 83">
          <a:extLst>
            <a:ext uri="{FF2B5EF4-FFF2-40B4-BE49-F238E27FC236}">
              <a16:creationId xmlns:a16="http://schemas.microsoft.com/office/drawing/2014/main" id="{684BD5AB-EB98-4FF1-A837-CD5F3253534A}"/>
            </a:ext>
          </a:extLst>
        </xdr:cNvPr>
        <xdr:cNvSpPr/>
      </xdr:nvSpPr>
      <xdr:spPr>
        <a:xfrm rot="18781898">
          <a:off x="22299217" y="10442614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304800</xdr:colOff>
      <xdr:row>518</xdr:row>
      <xdr:rowOff>12702</xdr:rowOff>
    </xdr:from>
    <xdr:to>
      <xdr:col>28</xdr:col>
      <xdr:colOff>566738</xdr:colOff>
      <xdr:row>519</xdr:row>
      <xdr:rowOff>119858</xdr:rowOff>
    </xdr:to>
    <xdr:sp macro="" textlink="">
      <xdr:nvSpPr>
        <xdr:cNvPr id="85" name="Forma en L 84">
          <a:extLst>
            <a:ext uri="{FF2B5EF4-FFF2-40B4-BE49-F238E27FC236}">
              <a16:creationId xmlns:a16="http://schemas.microsoft.com/office/drawing/2014/main" id="{8857E07E-54DB-4AC5-A523-F468E46AB675}"/>
            </a:ext>
          </a:extLst>
        </xdr:cNvPr>
        <xdr:cNvSpPr/>
      </xdr:nvSpPr>
      <xdr:spPr>
        <a:xfrm rot="18781898">
          <a:off x="21622941" y="9870956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282576</xdr:colOff>
      <xdr:row>518</xdr:row>
      <xdr:rowOff>26991</xdr:rowOff>
    </xdr:from>
    <xdr:to>
      <xdr:col>29</xdr:col>
      <xdr:colOff>544514</xdr:colOff>
      <xdr:row>519</xdr:row>
      <xdr:rowOff>134147</xdr:rowOff>
    </xdr:to>
    <xdr:sp macro="" textlink="">
      <xdr:nvSpPr>
        <xdr:cNvPr id="86" name="Forma en L 85">
          <a:extLst>
            <a:ext uri="{FF2B5EF4-FFF2-40B4-BE49-F238E27FC236}">
              <a16:creationId xmlns:a16="http://schemas.microsoft.com/office/drawing/2014/main" id="{F5747EDC-5ADD-493F-B34A-CB3E1B73FE89}"/>
            </a:ext>
          </a:extLst>
        </xdr:cNvPr>
        <xdr:cNvSpPr/>
      </xdr:nvSpPr>
      <xdr:spPr>
        <a:xfrm rot="18781898">
          <a:off x="22362717" y="9872385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241300</xdr:colOff>
      <xdr:row>558</xdr:row>
      <xdr:rowOff>38102</xdr:rowOff>
    </xdr:from>
    <xdr:to>
      <xdr:col>28</xdr:col>
      <xdr:colOff>503238</xdr:colOff>
      <xdr:row>559</xdr:row>
      <xdr:rowOff>145258</xdr:rowOff>
    </xdr:to>
    <xdr:sp macro="" textlink="">
      <xdr:nvSpPr>
        <xdr:cNvPr id="87" name="Forma en L 86">
          <a:extLst>
            <a:ext uri="{FF2B5EF4-FFF2-40B4-BE49-F238E27FC236}">
              <a16:creationId xmlns:a16="http://schemas.microsoft.com/office/drawing/2014/main" id="{84D34471-4626-493E-872D-3C6FFD4A4446}"/>
            </a:ext>
          </a:extLst>
        </xdr:cNvPr>
        <xdr:cNvSpPr/>
      </xdr:nvSpPr>
      <xdr:spPr>
        <a:xfrm rot="18781898">
          <a:off x="21559441" y="10635496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219076</xdr:colOff>
      <xdr:row>558</xdr:row>
      <xdr:rowOff>52391</xdr:rowOff>
    </xdr:from>
    <xdr:to>
      <xdr:col>29</xdr:col>
      <xdr:colOff>481014</xdr:colOff>
      <xdr:row>559</xdr:row>
      <xdr:rowOff>159547</xdr:rowOff>
    </xdr:to>
    <xdr:sp macro="" textlink="">
      <xdr:nvSpPr>
        <xdr:cNvPr id="88" name="Forma en L 87">
          <a:extLst>
            <a:ext uri="{FF2B5EF4-FFF2-40B4-BE49-F238E27FC236}">
              <a16:creationId xmlns:a16="http://schemas.microsoft.com/office/drawing/2014/main" id="{2FFE5A34-B76C-43C9-9D10-77F8BCD3F44B}"/>
            </a:ext>
          </a:extLst>
        </xdr:cNvPr>
        <xdr:cNvSpPr/>
      </xdr:nvSpPr>
      <xdr:spPr>
        <a:xfrm rot="18781898">
          <a:off x="22299217" y="10636925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304800</xdr:colOff>
      <xdr:row>410</xdr:row>
      <xdr:rowOff>63501</xdr:rowOff>
    </xdr:from>
    <xdr:to>
      <xdr:col>28</xdr:col>
      <xdr:colOff>566738</xdr:colOff>
      <xdr:row>411</xdr:row>
      <xdr:rowOff>170657</xdr:rowOff>
    </xdr:to>
    <xdr:sp macro="" textlink="">
      <xdr:nvSpPr>
        <xdr:cNvPr id="89" name="Forma en L 88">
          <a:extLst>
            <a:ext uri="{FF2B5EF4-FFF2-40B4-BE49-F238E27FC236}">
              <a16:creationId xmlns:a16="http://schemas.microsoft.com/office/drawing/2014/main" id="{2AF16BA3-B8E1-4EA7-9F27-3C108E4F8DF7}"/>
            </a:ext>
          </a:extLst>
        </xdr:cNvPr>
        <xdr:cNvSpPr/>
      </xdr:nvSpPr>
      <xdr:spPr>
        <a:xfrm rot="18781898">
          <a:off x="21622941" y="7818636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282576</xdr:colOff>
      <xdr:row>410</xdr:row>
      <xdr:rowOff>77790</xdr:rowOff>
    </xdr:from>
    <xdr:to>
      <xdr:col>29</xdr:col>
      <xdr:colOff>544514</xdr:colOff>
      <xdr:row>411</xdr:row>
      <xdr:rowOff>184946</xdr:rowOff>
    </xdr:to>
    <xdr:sp macro="" textlink="">
      <xdr:nvSpPr>
        <xdr:cNvPr id="90" name="Forma en L 89">
          <a:extLst>
            <a:ext uri="{FF2B5EF4-FFF2-40B4-BE49-F238E27FC236}">
              <a16:creationId xmlns:a16="http://schemas.microsoft.com/office/drawing/2014/main" id="{493ADD14-8260-40C1-B396-9E09F7FE1600}"/>
            </a:ext>
          </a:extLst>
        </xdr:cNvPr>
        <xdr:cNvSpPr/>
      </xdr:nvSpPr>
      <xdr:spPr>
        <a:xfrm rot="18781898">
          <a:off x="22362717" y="7820064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280305</xdr:colOff>
      <xdr:row>450</xdr:row>
      <xdr:rowOff>91620</xdr:rowOff>
    </xdr:from>
    <xdr:to>
      <xdr:col>28</xdr:col>
      <xdr:colOff>542243</xdr:colOff>
      <xdr:row>452</xdr:row>
      <xdr:rowOff>8276</xdr:rowOff>
    </xdr:to>
    <xdr:sp macro="" textlink="">
      <xdr:nvSpPr>
        <xdr:cNvPr id="91" name="Forma en L 90">
          <a:extLst>
            <a:ext uri="{FF2B5EF4-FFF2-40B4-BE49-F238E27FC236}">
              <a16:creationId xmlns:a16="http://schemas.microsoft.com/office/drawing/2014/main" id="{7B6D924F-E786-4797-91BB-0760EE5916E2}"/>
            </a:ext>
          </a:extLst>
        </xdr:cNvPr>
        <xdr:cNvSpPr/>
      </xdr:nvSpPr>
      <xdr:spPr>
        <a:xfrm rot="18781898">
          <a:off x="21598446" y="8583447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258081</xdr:colOff>
      <xdr:row>450</xdr:row>
      <xdr:rowOff>105909</xdr:rowOff>
    </xdr:from>
    <xdr:to>
      <xdr:col>29</xdr:col>
      <xdr:colOff>520019</xdr:colOff>
      <xdr:row>452</xdr:row>
      <xdr:rowOff>22565</xdr:rowOff>
    </xdr:to>
    <xdr:sp macro="" textlink="">
      <xdr:nvSpPr>
        <xdr:cNvPr id="92" name="Forma en L 91">
          <a:extLst>
            <a:ext uri="{FF2B5EF4-FFF2-40B4-BE49-F238E27FC236}">
              <a16:creationId xmlns:a16="http://schemas.microsoft.com/office/drawing/2014/main" id="{F9FFC48C-C52C-4542-BC4D-F27C447B9BAE}"/>
            </a:ext>
          </a:extLst>
        </xdr:cNvPr>
        <xdr:cNvSpPr/>
      </xdr:nvSpPr>
      <xdr:spPr>
        <a:xfrm rot="18781898">
          <a:off x="22338222" y="8584876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254000</xdr:colOff>
      <xdr:row>567</xdr:row>
      <xdr:rowOff>25400</xdr:rowOff>
    </xdr:from>
    <xdr:to>
      <xdr:col>28</xdr:col>
      <xdr:colOff>515938</xdr:colOff>
      <xdr:row>568</xdr:row>
      <xdr:rowOff>132556</xdr:rowOff>
    </xdr:to>
    <xdr:sp macro="" textlink="">
      <xdr:nvSpPr>
        <xdr:cNvPr id="93" name="Forma en L 92">
          <a:extLst>
            <a:ext uri="{FF2B5EF4-FFF2-40B4-BE49-F238E27FC236}">
              <a16:creationId xmlns:a16="http://schemas.microsoft.com/office/drawing/2014/main" id="{873B5C39-3BE6-4512-84A5-7C7E99D5FC7F}"/>
            </a:ext>
          </a:extLst>
        </xdr:cNvPr>
        <xdr:cNvSpPr/>
      </xdr:nvSpPr>
      <xdr:spPr>
        <a:xfrm rot="18781898">
          <a:off x="21572141" y="10805675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231776</xdr:colOff>
      <xdr:row>567</xdr:row>
      <xdr:rowOff>39689</xdr:rowOff>
    </xdr:from>
    <xdr:to>
      <xdr:col>29</xdr:col>
      <xdr:colOff>493714</xdr:colOff>
      <xdr:row>568</xdr:row>
      <xdr:rowOff>146845</xdr:rowOff>
    </xdr:to>
    <xdr:sp macro="" textlink="">
      <xdr:nvSpPr>
        <xdr:cNvPr id="94" name="Forma en L 93">
          <a:extLst>
            <a:ext uri="{FF2B5EF4-FFF2-40B4-BE49-F238E27FC236}">
              <a16:creationId xmlns:a16="http://schemas.microsoft.com/office/drawing/2014/main" id="{D33FDB66-59C9-49A4-B784-A5A206F0193A}"/>
            </a:ext>
          </a:extLst>
        </xdr:cNvPr>
        <xdr:cNvSpPr/>
      </xdr:nvSpPr>
      <xdr:spPr>
        <a:xfrm rot="18781898">
          <a:off x="22311917" y="10807104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253999</xdr:colOff>
      <xdr:row>199</xdr:row>
      <xdr:rowOff>25400</xdr:rowOff>
    </xdr:from>
    <xdr:to>
      <xdr:col>28</xdr:col>
      <xdr:colOff>515937</xdr:colOff>
      <xdr:row>200</xdr:row>
      <xdr:rowOff>132556</xdr:rowOff>
    </xdr:to>
    <xdr:sp macro="" textlink="">
      <xdr:nvSpPr>
        <xdr:cNvPr id="95" name="Forma en L 94">
          <a:extLst>
            <a:ext uri="{FF2B5EF4-FFF2-40B4-BE49-F238E27FC236}">
              <a16:creationId xmlns:a16="http://schemas.microsoft.com/office/drawing/2014/main" id="{1517C47B-0C23-455C-A6C0-435F592A186B}"/>
            </a:ext>
          </a:extLst>
        </xdr:cNvPr>
        <xdr:cNvSpPr/>
      </xdr:nvSpPr>
      <xdr:spPr>
        <a:xfrm rot="18781898">
          <a:off x="21572140" y="3795275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231775</xdr:colOff>
      <xdr:row>199</xdr:row>
      <xdr:rowOff>39689</xdr:rowOff>
    </xdr:from>
    <xdr:to>
      <xdr:col>29</xdr:col>
      <xdr:colOff>493713</xdr:colOff>
      <xdr:row>200</xdr:row>
      <xdr:rowOff>146845</xdr:rowOff>
    </xdr:to>
    <xdr:sp macro="" textlink="">
      <xdr:nvSpPr>
        <xdr:cNvPr id="96" name="Forma en L 95">
          <a:extLst>
            <a:ext uri="{FF2B5EF4-FFF2-40B4-BE49-F238E27FC236}">
              <a16:creationId xmlns:a16="http://schemas.microsoft.com/office/drawing/2014/main" id="{4EA27569-0F1A-4084-A41B-A6F2412BC533}"/>
            </a:ext>
          </a:extLst>
        </xdr:cNvPr>
        <xdr:cNvSpPr/>
      </xdr:nvSpPr>
      <xdr:spPr>
        <a:xfrm rot="18781898">
          <a:off x="22311916" y="3796704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292099</xdr:colOff>
      <xdr:row>252</xdr:row>
      <xdr:rowOff>50800</xdr:rowOff>
    </xdr:from>
    <xdr:to>
      <xdr:col>28</xdr:col>
      <xdr:colOff>554037</xdr:colOff>
      <xdr:row>253</xdr:row>
      <xdr:rowOff>157956</xdr:rowOff>
    </xdr:to>
    <xdr:sp macro="" textlink="">
      <xdr:nvSpPr>
        <xdr:cNvPr id="97" name="Forma en L 96">
          <a:extLst>
            <a:ext uri="{FF2B5EF4-FFF2-40B4-BE49-F238E27FC236}">
              <a16:creationId xmlns:a16="http://schemas.microsoft.com/office/drawing/2014/main" id="{B18BDE89-8B20-4B5D-A4DD-1B263548CF23}"/>
            </a:ext>
          </a:extLst>
        </xdr:cNvPr>
        <xdr:cNvSpPr/>
      </xdr:nvSpPr>
      <xdr:spPr>
        <a:xfrm rot="18781898">
          <a:off x="21610240" y="4807465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269875</xdr:colOff>
      <xdr:row>252</xdr:row>
      <xdr:rowOff>65089</xdr:rowOff>
    </xdr:from>
    <xdr:to>
      <xdr:col>29</xdr:col>
      <xdr:colOff>531813</xdr:colOff>
      <xdr:row>253</xdr:row>
      <xdr:rowOff>172245</xdr:rowOff>
    </xdr:to>
    <xdr:sp macro="" textlink="">
      <xdr:nvSpPr>
        <xdr:cNvPr id="98" name="Forma en L 97">
          <a:extLst>
            <a:ext uri="{FF2B5EF4-FFF2-40B4-BE49-F238E27FC236}">
              <a16:creationId xmlns:a16="http://schemas.microsoft.com/office/drawing/2014/main" id="{1D0D5878-110C-4862-A67C-91160723F534}"/>
            </a:ext>
          </a:extLst>
        </xdr:cNvPr>
        <xdr:cNvSpPr/>
      </xdr:nvSpPr>
      <xdr:spPr>
        <a:xfrm rot="18781898">
          <a:off x="22350016" y="4808894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266699</xdr:colOff>
      <xdr:row>297</xdr:row>
      <xdr:rowOff>50801</xdr:rowOff>
    </xdr:from>
    <xdr:to>
      <xdr:col>28</xdr:col>
      <xdr:colOff>528637</xdr:colOff>
      <xdr:row>298</xdr:row>
      <xdr:rowOff>157957</xdr:rowOff>
    </xdr:to>
    <xdr:sp macro="" textlink="">
      <xdr:nvSpPr>
        <xdr:cNvPr id="99" name="Forma en L 98">
          <a:extLst>
            <a:ext uri="{FF2B5EF4-FFF2-40B4-BE49-F238E27FC236}">
              <a16:creationId xmlns:a16="http://schemas.microsoft.com/office/drawing/2014/main" id="{DC28DEC3-A6BC-484A-981A-568EA143A922}"/>
            </a:ext>
          </a:extLst>
        </xdr:cNvPr>
        <xdr:cNvSpPr/>
      </xdr:nvSpPr>
      <xdr:spPr>
        <a:xfrm rot="18781898">
          <a:off x="21584840" y="5664716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244475</xdr:colOff>
      <xdr:row>297</xdr:row>
      <xdr:rowOff>65090</xdr:rowOff>
    </xdr:from>
    <xdr:to>
      <xdr:col>29</xdr:col>
      <xdr:colOff>506413</xdr:colOff>
      <xdr:row>298</xdr:row>
      <xdr:rowOff>172246</xdr:rowOff>
    </xdr:to>
    <xdr:sp macro="" textlink="">
      <xdr:nvSpPr>
        <xdr:cNvPr id="100" name="Forma en L 99">
          <a:extLst>
            <a:ext uri="{FF2B5EF4-FFF2-40B4-BE49-F238E27FC236}">
              <a16:creationId xmlns:a16="http://schemas.microsoft.com/office/drawing/2014/main" id="{0B823BC5-4742-4B25-9F7E-B6A983C8CB81}"/>
            </a:ext>
          </a:extLst>
        </xdr:cNvPr>
        <xdr:cNvSpPr/>
      </xdr:nvSpPr>
      <xdr:spPr>
        <a:xfrm rot="18781898">
          <a:off x="22324616" y="5666144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266699</xdr:colOff>
      <xdr:row>580</xdr:row>
      <xdr:rowOff>152401</xdr:rowOff>
    </xdr:from>
    <xdr:to>
      <xdr:col>28</xdr:col>
      <xdr:colOff>528637</xdr:colOff>
      <xdr:row>582</xdr:row>
      <xdr:rowOff>69057</xdr:rowOff>
    </xdr:to>
    <xdr:sp macro="" textlink="">
      <xdr:nvSpPr>
        <xdr:cNvPr id="101" name="Forma en L 100">
          <a:extLst>
            <a:ext uri="{FF2B5EF4-FFF2-40B4-BE49-F238E27FC236}">
              <a16:creationId xmlns:a16="http://schemas.microsoft.com/office/drawing/2014/main" id="{DB73C98F-CAAB-4ABE-BDDF-FCD51E1EB459}"/>
            </a:ext>
          </a:extLst>
        </xdr:cNvPr>
        <xdr:cNvSpPr/>
      </xdr:nvSpPr>
      <xdr:spPr>
        <a:xfrm rot="18781898">
          <a:off x="21584840" y="11066026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244475</xdr:colOff>
      <xdr:row>580</xdr:row>
      <xdr:rowOff>166690</xdr:rowOff>
    </xdr:from>
    <xdr:to>
      <xdr:col>29</xdr:col>
      <xdr:colOff>506413</xdr:colOff>
      <xdr:row>582</xdr:row>
      <xdr:rowOff>83346</xdr:rowOff>
    </xdr:to>
    <xdr:sp macro="" textlink="">
      <xdr:nvSpPr>
        <xdr:cNvPr id="102" name="Forma en L 101">
          <a:extLst>
            <a:ext uri="{FF2B5EF4-FFF2-40B4-BE49-F238E27FC236}">
              <a16:creationId xmlns:a16="http://schemas.microsoft.com/office/drawing/2014/main" id="{9071B134-FC5B-4D3B-A908-01AFC3693878}"/>
            </a:ext>
          </a:extLst>
        </xdr:cNvPr>
        <xdr:cNvSpPr/>
      </xdr:nvSpPr>
      <xdr:spPr>
        <a:xfrm rot="18781898">
          <a:off x="22324616" y="11067454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266699</xdr:colOff>
      <xdr:row>590</xdr:row>
      <xdr:rowOff>139701</xdr:rowOff>
    </xdr:from>
    <xdr:to>
      <xdr:col>28</xdr:col>
      <xdr:colOff>528637</xdr:colOff>
      <xdr:row>592</xdr:row>
      <xdr:rowOff>56357</xdr:rowOff>
    </xdr:to>
    <xdr:sp macro="" textlink="">
      <xdr:nvSpPr>
        <xdr:cNvPr id="103" name="Forma en L 102">
          <a:extLst>
            <a:ext uri="{FF2B5EF4-FFF2-40B4-BE49-F238E27FC236}">
              <a16:creationId xmlns:a16="http://schemas.microsoft.com/office/drawing/2014/main" id="{05F2DBF9-8D6C-41A8-B92D-E1148E8A0934}"/>
            </a:ext>
          </a:extLst>
        </xdr:cNvPr>
        <xdr:cNvSpPr/>
      </xdr:nvSpPr>
      <xdr:spPr>
        <a:xfrm rot="18781898">
          <a:off x="21584840" y="11255256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244475</xdr:colOff>
      <xdr:row>590</xdr:row>
      <xdr:rowOff>153990</xdr:rowOff>
    </xdr:from>
    <xdr:to>
      <xdr:col>29</xdr:col>
      <xdr:colOff>506413</xdr:colOff>
      <xdr:row>592</xdr:row>
      <xdr:rowOff>70646</xdr:rowOff>
    </xdr:to>
    <xdr:sp macro="" textlink="">
      <xdr:nvSpPr>
        <xdr:cNvPr id="104" name="Forma en L 103">
          <a:extLst>
            <a:ext uri="{FF2B5EF4-FFF2-40B4-BE49-F238E27FC236}">
              <a16:creationId xmlns:a16="http://schemas.microsoft.com/office/drawing/2014/main" id="{B41D7E26-596E-40FB-A91F-008369B558EF}"/>
            </a:ext>
          </a:extLst>
        </xdr:cNvPr>
        <xdr:cNvSpPr/>
      </xdr:nvSpPr>
      <xdr:spPr>
        <a:xfrm rot="18781898">
          <a:off x="22324616" y="11256684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253999</xdr:colOff>
      <xdr:row>598</xdr:row>
      <xdr:rowOff>101602</xdr:rowOff>
    </xdr:from>
    <xdr:to>
      <xdr:col>28</xdr:col>
      <xdr:colOff>515937</xdr:colOff>
      <xdr:row>601</xdr:row>
      <xdr:rowOff>18258</xdr:rowOff>
    </xdr:to>
    <xdr:sp macro="" textlink="">
      <xdr:nvSpPr>
        <xdr:cNvPr id="105" name="Forma en L 104">
          <a:extLst>
            <a:ext uri="{FF2B5EF4-FFF2-40B4-BE49-F238E27FC236}">
              <a16:creationId xmlns:a16="http://schemas.microsoft.com/office/drawing/2014/main" id="{15CD5B1F-6447-46C8-9C46-AB8967FC52FF}"/>
            </a:ext>
          </a:extLst>
        </xdr:cNvPr>
        <xdr:cNvSpPr/>
      </xdr:nvSpPr>
      <xdr:spPr>
        <a:xfrm rot="18781898">
          <a:off x="21476890" y="114133711"/>
          <a:ext cx="4881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231775</xdr:colOff>
      <xdr:row>598</xdr:row>
      <xdr:rowOff>115891</xdr:rowOff>
    </xdr:from>
    <xdr:to>
      <xdr:col>29</xdr:col>
      <xdr:colOff>493713</xdr:colOff>
      <xdr:row>601</xdr:row>
      <xdr:rowOff>32547</xdr:rowOff>
    </xdr:to>
    <xdr:sp macro="" textlink="">
      <xdr:nvSpPr>
        <xdr:cNvPr id="106" name="Forma en L 105">
          <a:extLst>
            <a:ext uri="{FF2B5EF4-FFF2-40B4-BE49-F238E27FC236}">
              <a16:creationId xmlns:a16="http://schemas.microsoft.com/office/drawing/2014/main" id="{DCB56D57-8702-4D31-9FBC-AA3CD429366C}"/>
            </a:ext>
          </a:extLst>
        </xdr:cNvPr>
        <xdr:cNvSpPr/>
      </xdr:nvSpPr>
      <xdr:spPr>
        <a:xfrm rot="18781898">
          <a:off x="22216666" y="114148000"/>
          <a:ext cx="4881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279399</xdr:colOff>
      <xdr:row>608</xdr:row>
      <xdr:rowOff>114302</xdr:rowOff>
    </xdr:from>
    <xdr:to>
      <xdr:col>28</xdr:col>
      <xdr:colOff>541337</xdr:colOff>
      <xdr:row>610</xdr:row>
      <xdr:rowOff>30958</xdr:rowOff>
    </xdr:to>
    <xdr:sp macro="" textlink="">
      <xdr:nvSpPr>
        <xdr:cNvPr id="107" name="Forma en L 106">
          <a:extLst>
            <a:ext uri="{FF2B5EF4-FFF2-40B4-BE49-F238E27FC236}">
              <a16:creationId xmlns:a16="http://schemas.microsoft.com/office/drawing/2014/main" id="{2C07E5D0-DC46-4EDA-AD7E-99B39E76AECD}"/>
            </a:ext>
          </a:extLst>
        </xdr:cNvPr>
        <xdr:cNvSpPr/>
      </xdr:nvSpPr>
      <xdr:spPr>
        <a:xfrm rot="18781898">
          <a:off x="21597540" y="11595616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257175</xdr:colOff>
      <xdr:row>608</xdr:row>
      <xdr:rowOff>128591</xdr:rowOff>
    </xdr:from>
    <xdr:to>
      <xdr:col>29</xdr:col>
      <xdr:colOff>519113</xdr:colOff>
      <xdr:row>610</xdr:row>
      <xdr:rowOff>45247</xdr:rowOff>
    </xdr:to>
    <xdr:sp macro="" textlink="">
      <xdr:nvSpPr>
        <xdr:cNvPr id="108" name="Forma en L 107">
          <a:extLst>
            <a:ext uri="{FF2B5EF4-FFF2-40B4-BE49-F238E27FC236}">
              <a16:creationId xmlns:a16="http://schemas.microsoft.com/office/drawing/2014/main" id="{2570B00D-C799-42A2-8C41-EB6977D237CE}"/>
            </a:ext>
          </a:extLst>
        </xdr:cNvPr>
        <xdr:cNvSpPr/>
      </xdr:nvSpPr>
      <xdr:spPr>
        <a:xfrm rot="18781898">
          <a:off x="22337316" y="11597045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266699</xdr:colOff>
      <xdr:row>618</xdr:row>
      <xdr:rowOff>2</xdr:rowOff>
    </xdr:from>
    <xdr:to>
      <xdr:col>28</xdr:col>
      <xdr:colOff>528637</xdr:colOff>
      <xdr:row>619</xdr:row>
      <xdr:rowOff>107158</xdr:rowOff>
    </xdr:to>
    <xdr:sp macro="" textlink="">
      <xdr:nvSpPr>
        <xdr:cNvPr id="109" name="Forma en L 108">
          <a:extLst>
            <a:ext uri="{FF2B5EF4-FFF2-40B4-BE49-F238E27FC236}">
              <a16:creationId xmlns:a16="http://schemas.microsoft.com/office/drawing/2014/main" id="{713E6D86-7A58-4E43-BB39-CD477FDFA993}"/>
            </a:ext>
          </a:extLst>
        </xdr:cNvPr>
        <xdr:cNvSpPr/>
      </xdr:nvSpPr>
      <xdr:spPr>
        <a:xfrm rot="18781898">
          <a:off x="21584840" y="11774686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244475</xdr:colOff>
      <xdr:row>618</xdr:row>
      <xdr:rowOff>14291</xdr:rowOff>
    </xdr:from>
    <xdr:to>
      <xdr:col>29</xdr:col>
      <xdr:colOff>506413</xdr:colOff>
      <xdr:row>619</xdr:row>
      <xdr:rowOff>121447</xdr:rowOff>
    </xdr:to>
    <xdr:sp macro="" textlink="">
      <xdr:nvSpPr>
        <xdr:cNvPr id="110" name="Forma en L 109">
          <a:extLst>
            <a:ext uri="{FF2B5EF4-FFF2-40B4-BE49-F238E27FC236}">
              <a16:creationId xmlns:a16="http://schemas.microsoft.com/office/drawing/2014/main" id="{3265869E-8669-4A87-95AB-8F548F69EC27}"/>
            </a:ext>
          </a:extLst>
        </xdr:cNvPr>
        <xdr:cNvSpPr/>
      </xdr:nvSpPr>
      <xdr:spPr>
        <a:xfrm rot="18781898">
          <a:off x="22324616" y="11776115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241297</xdr:colOff>
      <xdr:row>627</xdr:row>
      <xdr:rowOff>63503</xdr:rowOff>
    </xdr:from>
    <xdr:to>
      <xdr:col>28</xdr:col>
      <xdr:colOff>503235</xdr:colOff>
      <xdr:row>628</xdr:row>
      <xdr:rowOff>170659</xdr:rowOff>
    </xdr:to>
    <xdr:sp macro="" textlink="">
      <xdr:nvSpPr>
        <xdr:cNvPr id="111" name="Forma en L 110">
          <a:extLst>
            <a:ext uri="{FF2B5EF4-FFF2-40B4-BE49-F238E27FC236}">
              <a16:creationId xmlns:a16="http://schemas.microsoft.com/office/drawing/2014/main" id="{611D3C14-57CC-42C8-9AED-D0880C258804}"/>
            </a:ext>
          </a:extLst>
        </xdr:cNvPr>
        <xdr:cNvSpPr/>
      </xdr:nvSpPr>
      <xdr:spPr>
        <a:xfrm rot="18781898">
          <a:off x="21559438" y="119524862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219073</xdr:colOff>
      <xdr:row>627</xdr:row>
      <xdr:rowOff>77792</xdr:rowOff>
    </xdr:from>
    <xdr:to>
      <xdr:col>29</xdr:col>
      <xdr:colOff>481011</xdr:colOff>
      <xdr:row>628</xdr:row>
      <xdr:rowOff>184948</xdr:rowOff>
    </xdr:to>
    <xdr:sp macro="" textlink="">
      <xdr:nvSpPr>
        <xdr:cNvPr id="112" name="Forma en L 111">
          <a:extLst>
            <a:ext uri="{FF2B5EF4-FFF2-40B4-BE49-F238E27FC236}">
              <a16:creationId xmlns:a16="http://schemas.microsoft.com/office/drawing/2014/main" id="{D2AA0168-1E30-4B43-B194-63FF2B2B2368}"/>
            </a:ext>
          </a:extLst>
        </xdr:cNvPr>
        <xdr:cNvSpPr/>
      </xdr:nvSpPr>
      <xdr:spPr>
        <a:xfrm rot="18781898">
          <a:off x="22299214" y="11953915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266696</xdr:colOff>
      <xdr:row>639</xdr:row>
      <xdr:rowOff>76202</xdr:rowOff>
    </xdr:from>
    <xdr:to>
      <xdr:col>28</xdr:col>
      <xdr:colOff>528634</xdr:colOff>
      <xdr:row>640</xdr:row>
      <xdr:rowOff>183358</xdr:rowOff>
    </xdr:to>
    <xdr:sp macro="" textlink="">
      <xdr:nvSpPr>
        <xdr:cNvPr id="113" name="Forma en L 112">
          <a:extLst>
            <a:ext uri="{FF2B5EF4-FFF2-40B4-BE49-F238E27FC236}">
              <a16:creationId xmlns:a16="http://schemas.microsoft.com/office/drawing/2014/main" id="{FDFE1026-B3BD-4077-BEB3-2CA4B6DB10AA}"/>
            </a:ext>
          </a:extLst>
        </xdr:cNvPr>
        <xdr:cNvSpPr/>
      </xdr:nvSpPr>
      <xdr:spPr>
        <a:xfrm rot="18781898">
          <a:off x="21584837" y="12182356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244472</xdr:colOff>
      <xdr:row>639</xdr:row>
      <xdr:rowOff>90491</xdr:rowOff>
    </xdr:from>
    <xdr:to>
      <xdr:col>29</xdr:col>
      <xdr:colOff>506410</xdr:colOff>
      <xdr:row>641</xdr:row>
      <xdr:rowOff>7147</xdr:rowOff>
    </xdr:to>
    <xdr:sp macro="" textlink="">
      <xdr:nvSpPr>
        <xdr:cNvPr id="114" name="Forma en L 113">
          <a:extLst>
            <a:ext uri="{FF2B5EF4-FFF2-40B4-BE49-F238E27FC236}">
              <a16:creationId xmlns:a16="http://schemas.microsoft.com/office/drawing/2014/main" id="{BD97C81E-5E3E-463B-8E70-DA65964AC3A3}"/>
            </a:ext>
          </a:extLst>
        </xdr:cNvPr>
        <xdr:cNvSpPr/>
      </xdr:nvSpPr>
      <xdr:spPr>
        <a:xfrm rot="18781898">
          <a:off x="22324613" y="12183785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304795</xdr:colOff>
      <xdr:row>669</xdr:row>
      <xdr:rowOff>0</xdr:rowOff>
    </xdr:from>
    <xdr:to>
      <xdr:col>28</xdr:col>
      <xdr:colOff>566733</xdr:colOff>
      <xdr:row>670</xdr:row>
      <xdr:rowOff>18258</xdr:rowOff>
    </xdr:to>
    <xdr:sp macro="" textlink="">
      <xdr:nvSpPr>
        <xdr:cNvPr id="115" name="Forma en L 114">
          <a:extLst>
            <a:ext uri="{FF2B5EF4-FFF2-40B4-BE49-F238E27FC236}">
              <a16:creationId xmlns:a16="http://schemas.microsoft.com/office/drawing/2014/main" id="{3490516F-5745-4105-8E37-D582C394D4CA}"/>
            </a:ext>
          </a:extLst>
        </xdr:cNvPr>
        <xdr:cNvSpPr/>
      </xdr:nvSpPr>
      <xdr:spPr>
        <a:xfrm rot="18781898">
          <a:off x="21667385" y="127417910"/>
          <a:ext cx="208758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282571</xdr:colOff>
      <xdr:row>669</xdr:row>
      <xdr:rowOff>0</xdr:rowOff>
    </xdr:from>
    <xdr:to>
      <xdr:col>29</xdr:col>
      <xdr:colOff>544509</xdr:colOff>
      <xdr:row>670</xdr:row>
      <xdr:rowOff>32547</xdr:rowOff>
    </xdr:to>
    <xdr:sp macro="" textlink="">
      <xdr:nvSpPr>
        <xdr:cNvPr id="116" name="Forma en L 115">
          <a:extLst>
            <a:ext uri="{FF2B5EF4-FFF2-40B4-BE49-F238E27FC236}">
              <a16:creationId xmlns:a16="http://schemas.microsoft.com/office/drawing/2014/main" id="{4B8C1598-580E-4CDC-A61C-5212685A65AE}"/>
            </a:ext>
          </a:extLst>
        </xdr:cNvPr>
        <xdr:cNvSpPr/>
      </xdr:nvSpPr>
      <xdr:spPr>
        <a:xfrm rot="18781898">
          <a:off x="22400016" y="127425055"/>
          <a:ext cx="223047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241295</xdr:colOff>
      <xdr:row>658</xdr:row>
      <xdr:rowOff>2</xdr:rowOff>
    </xdr:from>
    <xdr:to>
      <xdr:col>28</xdr:col>
      <xdr:colOff>503233</xdr:colOff>
      <xdr:row>659</xdr:row>
      <xdr:rowOff>107158</xdr:rowOff>
    </xdr:to>
    <xdr:sp macro="" textlink="">
      <xdr:nvSpPr>
        <xdr:cNvPr id="117" name="Forma en L 116">
          <a:extLst>
            <a:ext uri="{FF2B5EF4-FFF2-40B4-BE49-F238E27FC236}">
              <a16:creationId xmlns:a16="http://schemas.microsoft.com/office/drawing/2014/main" id="{49184AB8-09F7-4D3A-BFBC-3720C0DC23E9}"/>
            </a:ext>
          </a:extLst>
        </xdr:cNvPr>
        <xdr:cNvSpPr/>
      </xdr:nvSpPr>
      <xdr:spPr>
        <a:xfrm rot="18781898">
          <a:off x="21559436" y="12536686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219071</xdr:colOff>
      <xdr:row>658</xdr:row>
      <xdr:rowOff>14291</xdr:rowOff>
    </xdr:from>
    <xdr:to>
      <xdr:col>29</xdr:col>
      <xdr:colOff>481009</xdr:colOff>
      <xdr:row>659</xdr:row>
      <xdr:rowOff>121447</xdr:rowOff>
    </xdr:to>
    <xdr:sp macro="" textlink="">
      <xdr:nvSpPr>
        <xdr:cNvPr id="118" name="Forma en L 117">
          <a:extLst>
            <a:ext uri="{FF2B5EF4-FFF2-40B4-BE49-F238E27FC236}">
              <a16:creationId xmlns:a16="http://schemas.microsoft.com/office/drawing/2014/main" id="{8157BFE0-CCDB-4BFB-AE11-CE78AA279FD0}"/>
            </a:ext>
          </a:extLst>
        </xdr:cNvPr>
        <xdr:cNvSpPr/>
      </xdr:nvSpPr>
      <xdr:spPr>
        <a:xfrm rot="18781898">
          <a:off x="22299212" y="12538115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215895</xdr:colOff>
      <xdr:row>680</xdr:row>
      <xdr:rowOff>127002</xdr:rowOff>
    </xdr:from>
    <xdr:to>
      <xdr:col>28</xdr:col>
      <xdr:colOff>477833</xdr:colOff>
      <xdr:row>682</xdr:row>
      <xdr:rowOff>43658</xdr:rowOff>
    </xdr:to>
    <xdr:sp macro="" textlink="">
      <xdr:nvSpPr>
        <xdr:cNvPr id="119" name="Forma en L 118">
          <a:extLst>
            <a:ext uri="{FF2B5EF4-FFF2-40B4-BE49-F238E27FC236}">
              <a16:creationId xmlns:a16="http://schemas.microsoft.com/office/drawing/2014/main" id="{75B191C2-E71B-4188-BC32-1D6AC72BFF03}"/>
            </a:ext>
          </a:extLst>
        </xdr:cNvPr>
        <xdr:cNvSpPr/>
      </xdr:nvSpPr>
      <xdr:spPr>
        <a:xfrm rot="18781898">
          <a:off x="21534036" y="12968486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193671</xdr:colOff>
      <xdr:row>680</xdr:row>
      <xdr:rowOff>141291</xdr:rowOff>
    </xdr:from>
    <xdr:to>
      <xdr:col>29</xdr:col>
      <xdr:colOff>455609</xdr:colOff>
      <xdr:row>682</xdr:row>
      <xdr:rowOff>57947</xdr:rowOff>
    </xdr:to>
    <xdr:sp macro="" textlink="">
      <xdr:nvSpPr>
        <xdr:cNvPr id="120" name="Forma en L 119">
          <a:extLst>
            <a:ext uri="{FF2B5EF4-FFF2-40B4-BE49-F238E27FC236}">
              <a16:creationId xmlns:a16="http://schemas.microsoft.com/office/drawing/2014/main" id="{880227B1-22F4-481D-8F93-6E097645675E}"/>
            </a:ext>
          </a:extLst>
        </xdr:cNvPr>
        <xdr:cNvSpPr/>
      </xdr:nvSpPr>
      <xdr:spPr>
        <a:xfrm rot="18781898">
          <a:off x="22273812" y="12969915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279395</xdr:colOff>
      <xdr:row>688</xdr:row>
      <xdr:rowOff>88902</xdr:rowOff>
    </xdr:from>
    <xdr:to>
      <xdr:col>28</xdr:col>
      <xdr:colOff>541333</xdr:colOff>
      <xdr:row>690</xdr:row>
      <xdr:rowOff>5558</xdr:rowOff>
    </xdr:to>
    <xdr:sp macro="" textlink="">
      <xdr:nvSpPr>
        <xdr:cNvPr id="121" name="Forma en L 120">
          <a:extLst>
            <a:ext uri="{FF2B5EF4-FFF2-40B4-BE49-F238E27FC236}">
              <a16:creationId xmlns:a16="http://schemas.microsoft.com/office/drawing/2014/main" id="{07B01422-9CA2-40FF-8674-1500213BE9A9}"/>
            </a:ext>
          </a:extLst>
        </xdr:cNvPr>
        <xdr:cNvSpPr/>
      </xdr:nvSpPr>
      <xdr:spPr>
        <a:xfrm rot="18781898">
          <a:off x="21597536" y="13117076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257171</xdr:colOff>
      <xdr:row>688</xdr:row>
      <xdr:rowOff>103191</xdr:rowOff>
    </xdr:from>
    <xdr:to>
      <xdr:col>29</xdr:col>
      <xdr:colOff>519109</xdr:colOff>
      <xdr:row>690</xdr:row>
      <xdr:rowOff>19847</xdr:rowOff>
    </xdr:to>
    <xdr:sp macro="" textlink="">
      <xdr:nvSpPr>
        <xdr:cNvPr id="122" name="Forma en L 121">
          <a:extLst>
            <a:ext uri="{FF2B5EF4-FFF2-40B4-BE49-F238E27FC236}">
              <a16:creationId xmlns:a16="http://schemas.microsoft.com/office/drawing/2014/main" id="{F6042EFA-21AB-4348-BCA8-C0BCCB5B3855}"/>
            </a:ext>
          </a:extLst>
        </xdr:cNvPr>
        <xdr:cNvSpPr/>
      </xdr:nvSpPr>
      <xdr:spPr>
        <a:xfrm rot="18781898">
          <a:off x="22337312" y="13118505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203195</xdr:colOff>
      <xdr:row>695</xdr:row>
      <xdr:rowOff>3</xdr:rowOff>
    </xdr:from>
    <xdr:to>
      <xdr:col>28</xdr:col>
      <xdr:colOff>465133</xdr:colOff>
      <xdr:row>696</xdr:row>
      <xdr:rowOff>107159</xdr:rowOff>
    </xdr:to>
    <xdr:sp macro="" textlink="">
      <xdr:nvSpPr>
        <xdr:cNvPr id="123" name="Forma en L 122">
          <a:extLst>
            <a:ext uri="{FF2B5EF4-FFF2-40B4-BE49-F238E27FC236}">
              <a16:creationId xmlns:a16="http://schemas.microsoft.com/office/drawing/2014/main" id="{461D9187-2F14-41C6-A981-D04516826818}"/>
            </a:ext>
          </a:extLst>
        </xdr:cNvPr>
        <xdr:cNvSpPr/>
      </xdr:nvSpPr>
      <xdr:spPr>
        <a:xfrm rot="18781898">
          <a:off x="21521336" y="132415362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180971</xdr:colOff>
      <xdr:row>695</xdr:row>
      <xdr:rowOff>14292</xdr:rowOff>
    </xdr:from>
    <xdr:to>
      <xdr:col>29</xdr:col>
      <xdr:colOff>442909</xdr:colOff>
      <xdr:row>696</xdr:row>
      <xdr:rowOff>121448</xdr:rowOff>
    </xdr:to>
    <xdr:sp macro="" textlink="">
      <xdr:nvSpPr>
        <xdr:cNvPr id="124" name="Forma en L 123">
          <a:extLst>
            <a:ext uri="{FF2B5EF4-FFF2-40B4-BE49-F238E27FC236}">
              <a16:creationId xmlns:a16="http://schemas.microsoft.com/office/drawing/2014/main" id="{62B46800-890E-4568-B3EA-67287C83860F}"/>
            </a:ext>
          </a:extLst>
        </xdr:cNvPr>
        <xdr:cNvSpPr/>
      </xdr:nvSpPr>
      <xdr:spPr>
        <a:xfrm rot="18781898">
          <a:off x="22261112" y="13242965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188720</xdr:colOff>
      <xdr:row>701</xdr:row>
      <xdr:rowOff>626402</xdr:rowOff>
    </xdr:from>
    <xdr:to>
      <xdr:col>28</xdr:col>
      <xdr:colOff>454349</xdr:colOff>
      <xdr:row>703</xdr:row>
      <xdr:rowOff>147092</xdr:rowOff>
    </xdr:to>
    <xdr:sp macro="" textlink="">
      <xdr:nvSpPr>
        <xdr:cNvPr id="125" name="Forma en L 124">
          <a:extLst>
            <a:ext uri="{FF2B5EF4-FFF2-40B4-BE49-F238E27FC236}">
              <a16:creationId xmlns:a16="http://schemas.microsoft.com/office/drawing/2014/main" id="{E734EA65-31C7-4670-BF09-09902779099E}"/>
            </a:ext>
          </a:extLst>
        </xdr:cNvPr>
        <xdr:cNvSpPr/>
      </xdr:nvSpPr>
      <xdr:spPr>
        <a:xfrm rot="18781898">
          <a:off x="21487615" y="133765857"/>
          <a:ext cx="339840" cy="265629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257171</xdr:colOff>
      <xdr:row>702</xdr:row>
      <xdr:rowOff>1593</xdr:rowOff>
    </xdr:from>
    <xdr:to>
      <xdr:col>29</xdr:col>
      <xdr:colOff>519109</xdr:colOff>
      <xdr:row>703</xdr:row>
      <xdr:rowOff>108749</xdr:rowOff>
    </xdr:to>
    <xdr:sp macro="" textlink="">
      <xdr:nvSpPr>
        <xdr:cNvPr id="126" name="Forma en L 125">
          <a:extLst>
            <a:ext uri="{FF2B5EF4-FFF2-40B4-BE49-F238E27FC236}">
              <a16:creationId xmlns:a16="http://schemas.microsoft.com/office/drawing/2014/main" id="{65F0D807-2E04-4D4E-AD8A-FF1700DDB875}"/>
            </a:ext>
          </a:extLst>
        </xdr:cNvPr>
        <xdr:cNvSpPr/>
      </xdr:nvSpPr>
      <xdr:spPr>
        <a:xfrm rot="18781898">
          <a:off x="22337312" y="133750452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253995</xdr:colOff>
      <xdr:row>731</xdr:row>
      <xdr:rowOff>4</xdr:rowOff>
    </xdr:from>
    <xdr:to>
      <xdr:col>28</xdr:col>
      <xdr:colOff>515933</xdr:colOff>
      <xdr:row>732</xdr:row>
      <xdr:rowOff>107160</xdr:rowOff>
    </xdr:to>
    <xdr:sp macro="" textlink="">
      <xdr:nvSpPr>
        <xdr:cNvPr id="127" name="Forma en L 126">
          <a:extLst>
            <a:ext uri="{FF2B5EF4-FFF2-40B4-BE49-F238E27FC236}">
              <a16:creationId xmlns:a16="http://schemas.microsoft.com/office/drawing/2014/main" id="{803B021C-9327-4C83-8DD4-962BB3E33522}"/>
            </a:ext>
          </a:extLst>
        </xdr:cNvPr>
        <xdr:cNvSpPr/>
      </xdr:nvSpPr>
      <xdr:spPr>
        <a:xfrm rot="18781898">
          <a:off x="21572136" y="139273363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231771</xdr:colOff>
      <xdr:row>731</xdr:row>
      <xdr:rowOff>14293</xdr:rowOff>
    </xdr:from>
    <xdr:to>
      <xdr:col>29</xdr:col>
      <xdr:colOff>493709</xdr:colOff>
      <xdr:row>732</xdr:row>
      <xdr:rowOff>121449</xdr:rowOff>
    </xdr:to>
    <xdr:sp macro="" textlink="">
      <xdr:nvSpPr>
        <xdr:cNvPr id="128" name="Forma en L 127">
          <a:extLst>
            <a:ext uri="{FF2B5EF4-FFF2-40B4-BE49-F238E27FC236}">
              <a16:creationId xmlns:a16="http://schemas.microsoft.com/office/drawing/2014/main" id="{58BCEFA4-4C5D-40B9-9C23-6FEC3FC113B4}"/>
            </a:ext>
          </a:extLst>
        </xdr:cNvPr>
        <xdr:cNvSpPr/>
      </xdr:nvSpPr>
      <xdr:spPr>
        <a:xfrm rot="18781898">
          <a:off x="22311912" y="139287652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266695</xdr:colOff>
      <xdr:row>751</xdr:row>
      <xdr:rowOff>38104</xdr:rowOff>
    </xdr:from>
    <xdr:to>
      <xdr:col>28</xdr:col>
      <xdr:colOff>528633</xdr:colOff>
      <xdr:row>752</xdr:row>
      <xdr:rowOff>145260</xdr:rowOff>
    </xdr:to>
    <xdr:sp macro="" textlink="">
      <xdr:nvSpPr>
        <xdr:cNvPr id="129" name="Forma en L 128">
          <a:extLst>
            <a:ext uri="{FF2B5EF4-FFF2-40B4-BE49-F238E27FC236}">
              <a16:creationId xmlns:a16="http://schemas.microsoft.com/office/drawing/2014/main" id="{74354CFB-2127-4EE6-9681-BEB17B77D07A}"/>
            </a:ext>
          </a:extLst>
        </xdr:cNvPr>
        <xdr:cNvSpPr/>
      </xdr:nvSpPr>
      <xdr:spPr>
        <a:xfrm rot="18781898">
          <a:off x="21584836" y="143121463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244471</xdr:colOff>
      <xdr:row>751</xdr:row>
      <xdr:rowOff>52393</xdr:rowOff>
    </xdr:from>
    <xdr:to>
      <xdr:col>29</xdr:col>
      <xdr:colOff>506409</xdr:colOff>
      <xdr:row>752</xdr:row>
      <xdr:rowOff>159549</xdr:rowOff>
    </xdr:to>
    <xdr:sp macro="" textlink="">
      <xdr:nvSpPr>
        <xdr:cNvPr id="130" name="Forma en L 129">
          <a:extLst>
            <a:ext uri="{FF2B5EF4-FFF2-40B4-BE49-F238E27FC236}">
              <a16:creationId xmlns:a16="http://schemas.microsoft.com/office/drawing/2014/main" id="{78548EAF-E328-4BD6-9866-CC2B98995B72}"/>
            </a:ext>
          </a:extLst>
        </xdr:cNvPr>
        <xdr:cNvSpPr/>
      </xdr:nvSpPr>
      <xdr:spPr>
        <a:xfrm rot="18781898">
          <a:off x="22324612" y="143135752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215894</xdr:colOff>
      <xdr:row>739</xdr:row>
      <xdr:rowOff>152405</xdr:rowOff>
    </xdr:from>
    <xdr:to>
      <xdr:col>28</xdr:col>
      <xdr:colOff>477832</xdr:colOff>
      <xdr:row>741</xdr:row>
      <xdr:rowOff>69061</xdr:rowOff>
    </xdr:to>
    <xdr:sp macro="" textlink="">
      <xdr:nvSpPr>
        <xdr:cNvPr id="131" name="Forma en L 130">
          <a:extLst>
            <a:ext uri="{FF2B5EF4-FFF2-40B4-BE49-F238E27FC236}">
              <a16:creationId xmlns:a16="http://schemas.microsoft.com/office/drawing/2014/main" id="{EA7F3777-4C68-447E-A7AC-A9B40B07DC56}"/>
            </a:ext>
          </a:extLst>
        </xdr:cNvPr>
        <xdr:cNvSpPr/>
      </xdr:nvSpPr>
      <xdr:spPr>
        <a:xfrm rot="18781898">
          <a:off x="21534035" y="140949764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193670</xdr:colOff>
      <xdr:row>739</xdr:row>
      <xdr:rowOff>166694</xdr:rowOff>
    </xdr:from>
    <xdr:to>
      <xdr:col>29</xdr:col>
      <xdr:colOff>455608</xdr:colOff>
      <xdr:row>741</xdr:row>
      <xdr:rowOff>83350</xdr:rowOff>
    </xdr:to>
    <xdr:sp macro="" textlink="">
      <xdr:nvSpPr>
        <xdr:cNvPr id="132" name="Forma en L 131">
          <a:extLst>
            <a:ext uri="{FF2B5EF4-FFF2-40B4-BE49-F238E27FC236}">
              <a16:creationId xmlns:a16="http://schemas.microsoft.com/office/drawing/2014/main" id="{7B316E56-D430-4B1B-9680-A297F3A5C7A7}"/>
            </a:ext>
          </a:extLst>
        </xdr:cNvPr>
        <xdr:cNvSpPr/>
      </xdr:nvSpPr>
      <xdr:spPr>
        <a:xfrm rot="18781898">
          <a:off x="22273811" y="140964053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203194</xdr:colOff>
      <xdr:row>745</xdr:row>
      <xdr:rowOff>114305</xdr:rowOff>
    </xdr:from>
    <xdr:to>
      <xdr:col>28</xdr:col>
      <xdr:colOff>465132</xdr:colOff>
      <xdr:row>747</xdr:row>
      <xdr:rowOff>30961</xdr:rowOff>
    </xdr:to>
    <xdr:sp macro="" textlink="">
      <xdr:nvSpPr>
        <xdr:cNvPr id="133" name="Forma en L 132">
          <a:extLst>
            <a:ext uri="{FF2B5EF4-FFF2-40B4-BE49-F238E27FC236}">
              <a16:creationId xmlns:a16="http://schemas.microsoft.com/office/drawing/2014/main" id="{05463488-C139-4C5D-8A80-5CDA056E83A6}"/>
            </a:ext>
          </a:extLst>
        </xdr:cNvPr>
        <xdr:cNvSpPr/>
      </xdr:nvSpPr>
      <xdr:spPr>
        <a:xfrm rot="18781898">
          <a:off x="21521335" y="142054664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180970</xdr:colOff>
      <xdr:row>745</xdr:row>
      <xdr:rowOff>128594</xdr:rowOff>
    </xdr:from>
    <xdr:to>
      <xdr:col>29</xdr:col>
      <xdr:colOff>442908</xdr:colOff>
      <xdr:row>747</xdr:row>
      <xdr:rowOff>45250</xdr:rowOff>
    </xdr:to>
    <xdr:sp macro="" textlink="">
      <xdr:nvSpPr>
        <xdr:cNvPr id="134" name="Forma en L 133">
          <a:extLst>
            <a:ext uri="{FF2B5EF4-FFF2-40B4-BE49-F238E27FC236}">
              <a16:creationId xmlns:a16="http://schemas.microsoft.com/office/drawing/2014/main" id="{37530ECA-461F-4350-B329-8B98842C0AD1}"/>
            </a:ext>
          </a:extLst>
        </xdr:cNvPr>
        <xdr:cNvSpPr/>
      </xdr:nvSpPr>
      <xdr:spPr>
        <a:xfrm rot="18781898">
          <a:off x="22261111" y="142068953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241294</xdr:colOff>
      <xdr:row>574</xdr:row>
      <xdr:rowOff>76205</xdr:rowOff>
    </xdr:from>
    <xdr:to>
      <xdr:col>28</xdr:col>
      <xdr:colOff>503232</xdr:colOff>
      <xdr:row>575</xdr:row>
      <xdr:rowOff>183361</xdr:rowOff>
    </xdr:to>
    <xdr:sp macro="" textlink="">
      <xdr:nvSpPr>
        <xdr:cNvPr id="135" name="Forma en L 134">
          <a:extLst>
            <a:ext uri="{FF2B5EF4-FFF2-40B4-BE49-F238E27FC236}">
              <a16:creationId xmlns:a16="http://schemas.microsoft.com/office/drawing/2014/main" id="{75EA506F-EB73-41B7-8450-278D6B4FF374}"/>
            </a:ext>
          </a:extLst>
        </xdr:cNvPr>
        <xdr:cNvSpPr/>
      </xdr:nvSpPr>
      <xdr:spPr>
        <a:xfrm rot="18781898">
          <a:off x="21559435" y="109441064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219070</xdr:colOff>
      <xdr:row>574</xdr:row>
      <xdr:rowOff>90494</xdr:rowOff>
    </xdr:from>
    <xdr:to>
      <xdr:col>29</xdr:col>
      <xdr:colOff>481008</xdr:colOff>
      <xdr:row>576</xdr:row>
      <xdr:rowOff>7150</xdr:rowOff>
    </xdr:to>
    <xdr:sp macro="" textlink="">
      <xdr:nvSpPr>
        <xdr:cNvPr id="136" name="Forma en L 135">
          <a:extLst>
            <a:ext uri="{FF2B5EF4-FFF2-40B4-BE49-F238E27FC236}">
              <a16:creationId xmlns:a16="http://schemas.microsoft.com/office/drawing/2014/main" id="{7BAD3DEA-33FA-4A69-B9FD-BACCDCBE60C4}"/>
            </a:ext>
          </a:extLst>
        </xdr:cNvPr>
        <xdr:cNvSpPr/>
      </xdr:nvSpPr>
      <xdr:spPr>
        <a:xfrm rot="18781898">
          <a:off x="22299211" y="109455353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30</xdr:col>
      <xdr:colOff>273844</xdr:colOff>
      <xdr:row>22</xdr:row>
      <xdr:rowOff>47625</xdr:rowOff>
    </xdr:from>
    <xdr:to>
      <xdr:col>30</xdr:col>
      <xdr:colOff>464344</xdr:colOff>
      <xdr:row>23</xdr:row>
      <xdr:rowOff>11906</xdr:rowOff>
    </xdr:to>
    <xdr:sp macro="" textlink="">
      <xdr:nvSpPr>
        <xdr:cNvPr id="137" name="Rectángulo 136">
          <a:extLst>
            <a:ext uri="{FF2B5EF4-FFF2-40B4-BE49-F238E27FC236}">
              <a16:creationId xmlns:a16="http://schemas.microsoft.com/office/drawing/2014/main" id="{B744C486-EBD8-4AEF-B5A2-53AF5CF83436}"/>
            </a:ext>
            <a:ext uri="{147F2762-F138-4A5C-976F-8EAC2B608ADB}">
              <a16:predDERef xmlns:a16="http://schemas.microsoft.com/office/drawing/2014/main" pred="{464703BA-8CB6-4841-AB8E-E17EE0B134A5}"/>
            </a:ext>
          </a:extLst>
        </xdr:cNvPr>
        <xdr:cNvSpPr/>
      </xdr:nvSpPr>
      <xdr:spPr>
        <a:xfrm>
          <a:off x="23133844" y="42386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70</xdr:row>
      <xdr:rowOff>47625</xdr:rowOff>
    </xdr:from>
    <xdr:to>
      <xdr:col>30</xdr:col>
      <xdr:colOff>464344</xdr:colOff>
      <xdr:row>71</xdr:row>
      <xdr:rowOff>11906</xdr:rowOff>
    </xdr:to>
    <xdr:sp macro="" textlink="">
      <xdr:nvSpPr>
        <xdr:cNvPr id="138" name="Rectángulo 137">
          <a:extLst>
            <a:ext uri="{FF2B5EF4-FFF2-40B4-BE49-F238E27FC236}">
              <a16:creationId xmlns:a16="http://schemas.microsoft.com/office/drawing/2014/main" id="{B79E67B1-08C3-45D7-8CCB-258D555910FD}"/>
            </a:ext>
            <a:ext uri="{147F2762-F138-4A5C-976F-8EAC2B608ADB}">
              <a16:predDERef xmlns:a16="http://schemas.microsoft.com/office/drawing/2014/main" pred="{C848588F-94CA-4BE2-88D3-1F90C2412914}"/>
            </a:ext>
          </a:extLst>
        </xdr:cNvPr>
        <xdr:cNvSpPr/>
      </xdr:nvSpPr>
      <xdr:spPr>
        <a:xfrm>
          <a:off x="23133844" y="133826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179</xdr:row>
      <xdr:rowOff>47625</xdr:rowOff>
    </xdr:from>
    <xdr:to>
      <xdr:col>30</xdr:col>
      <xdr:colOff>464344</xdr:colOff>
      <xdr:row>180</xdr:row>
      <xdr:rowOff>11906</xdr:rowOff>
    </xdr:to>
    <xdr:sp macro="" textlink="">
      <xdr:nvSpPr>
        <xdr:cNvPr id="139" name="Rectángulo 138">
          <a:extLst>
            <a:ext uri="{FF2B5EF4-FFF2-40B4-BE49-F238E27FC236}">
              <a16:creationId xmlns:a16="http://schemas.microsoft.com/office/drawing/2014/main" id="{662AA782-A122-431D-ACA3-A255345D9724}"/>
            </a:ext>
          </a:extLst>
        </xdr:cNvPr>
        <xdr:cNvSpPr/>
      </xdr:nvSpPr>
      <xdr:spPr>
        <a:xfrm>
          <a:off x="23133844" y="341471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233</xdr:row>
      <xdr:rowOff>47625</xdr:rowOff>
    </xdr:from>
    <xdr:to>
      <xdr:col>30</xdr:col>
      <xdr:colOff>464344</xdr:colOff>
      <xdr:row>234</xdr:row>
      <xdr:rowOff>11906</xdr:rowOff>
    </xdr:to>
    <xdr:sp macro="" textlink="">
      <xdr:nvSpPr>
        <xdr:cNvPr id="140" name="Rectángulo 139">
          <a:extLst>
            <a:ext uri="{FF2B5EF4-FFF2-40B4-BE49-F238E27FC236}">
              <a16:creationId xmlns:a16="http://schemas.microsoft.com/office/drawing/2014/main" id="{DA1DB839-96E7-4941-BE8B-EB6B6E6EF10C}"/>
            </a:ext>
          </a:extLst>
        </xdr:cNvPr>
        <xdr:cNvSpPr/>
      </xdr:nvSpPr>
      <xdr:spPr>
        <a:xfrm>
          <a:off x="23133844" y="444341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285</xdr:row>
      <xdr:rowOff>47625</xdr:rowOff>
    </xdr:from>
    <xdr:to>
      <xdr:col>30</xdr:col>
      <xdr:colOff>464344</xdr:colOff>
      <xdr:row>286</xdr:row>
      <xdr:rowOff>11906</xdr:rowOff>
    </xdr:to>
    <xdr:sp macro="" textlink="">
      <xdr:nvSpPr>
        <xdr:cNvPr id="141" name="Rectángulo 140">
          <a:extLst>
            <a:ext uri="{FF2B5EF4-FFF2-40B4-BE49-F238E27FC236}">
              <a16:creationId xmlns:a16="http://schemas.microsoft.com/office/drawing/2014/main" id="{53AD4308-5BCD-4F85-9570-0AEA1CDECDEE}"/>
            </a:ext>
          </a:extLst>
        </xdr:cNvPr>
        <xdr:cNvSpPr/>
      </xdr:nvSpPr>
      <xdr:spPr>
        <a:xfrm>
          <a:off x="23133844" y="543401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333</xdr:row>
      <xdr:rowOff>47625</xdr:rowOff>
    </xdr:from>
    <xdr:to>
      <xdr:col>30</xdr:col>
      <xdr:colOff>464344</xdr:colOff>
      <xdr:row>334</xdr:row>
      <xdr:rowOff>11906</xdr:rowOff>
    </xdr:to>
    <xdr:sp macro="" textlink="">
      <xdr:nvSpPr>
        <xdr:cNvPr id="142" name="Rectángulo 141">
          <a:extLst>
            <a:ext uri="{FF2B5EF4-FFF2-40B4-BE49-F238E27FC236}">
              <a16:creationId xmlns:a16="http://schemas.microsoft.com/office/drawing/2014/main" id="{7BA5BF1C-8B49-4D8E-A947-8B953BF88B02}"/>
            </a:ext>
          </a:extLst>
        </xdr:cNvPr>
        <xdr:cNvSpPr/>
      </xdr:nvSpPr>
      <xdr:spPr>
        <a:xfrm>
          <a:off x="23133844" y="634841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535</xdr:row>
      <xdr:rowOff>47625</xdr:rowOff>
    </xdr:from>
    <xdr:to>
      <xdr:col>30</xdr:col>
      <xdr:colOff>464344</xdr:colOff>
      <xdr:row>536</xdr:row>
      <xdr:rowOff>11906</xdr:rowOff>
    </xdr:to>
    <xdr:sp macro="" textlink="">
      <xdr:nvSpPr>
        <xdr:cNvPr id="143" name="Rectángulo 142">
          <a:extLst>
            <a:ext uri="{FF2B5EF4-FFF2-40B4-BE49-F238E27FC236}">
              <a16:creationId xmlns:a16="http://schemas.microsoft.com/office/drawing/2014/main" id="{46F126FB-C2E8-4A7D-B206-9CDD67A15AB2}"/>
            </a:ext>
          </a:extLst>
        </xdr:cNvPr>
        <xdr:cNvSpPr/>
      </xdr:nvSpPr>
      <xdr:spPr>
        <a:xfrm>
          <a:off x="23133844" y="1019651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481</xdr:row>
      <xdr:rowOff>47625</xdr:rowOff>
    </xdr:from>
    <xdr:to>
      <xdr:col>30</xdr:col>
      <xdr:colOff>464344</xdr:colOff>
      <xdr:row>482</xdr:row>
      <xdr:rowOff>11906</xdr:rowOff>
    </xdr:to>
    <xdr:sp macro="" textlink="">
      <xdr:nvSpPr>
        <xdr:cNvPr id="144" name="Rectángulo 143">
          <a:extLst>
            <a:ext uri="{FF2B5EF4-FFF2-40B4-BE49-F238E27FC236}">
              <a16:creationId xmlns:a16="http://schemas.microsoft.com/office/drawing/2014/main" id="{8E38E452-083D-45DC-9A08-3C8C337E0AF4}"/>
            </a:ext>
          </a:extLst>
        </xdr:cNvPr>
        <xdr:cNvSpPr/>
      </xdr:nvSpPr>
      <xdr:spPr>
        <a:xfrm>
          <a:off x="23133844" y="916781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490</xdr:row>
      <xdr:rowOff>47625</xdr:rowOff>
    </xdr:from>
    <xdr:to>
      <xdr:col>30</xdr:col>
      <xdr:colOff>464344</xdr:colOff>
      <xdr:row>491</xdr:row>
      <xdr:rowOff>11906</xdr:rowOff>
    </xdr:to>
    <xdr:sp macro="" textlink="">
      <xdr:nvSpPr>
        <xdr:cNvPr id="145" name="Rectángulo 144">
          <a:extLst>
            <a:ext uri="{FF2B5EF4-FFF2-40B4-BE49-F238E27FC236}">
              <a16:creationId xmlns:a16="http://schemas.microsoft.com/office/drawing/2014/main" id="{D6B047C7-ADCE-4AE4-B718-AB2FE716E806}"/>
            </a:ext>
          </a:extLst>
        </xdr:cNvPr>
        <xdr:cNvSpPr/>
      </xdr:nvSpPr>
      <xdr:spPr>
        <a:xfrm>
          <a:off x="23133844" y="933926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548</xdr:row>
      <xdr:rowOff>47625</xdr:rowOff>
    </xdr:from>
    <xdr:to>
      <xdr:col>30</xdr:col>
      <xdr:colOff>464344</xdr:colOff>
      <xdr:row>549</xdr:row>
      <xdr:rowOff>11906</xdr:rowOff>
    </xdr:to>
    <xdr:sp macro="" textlink="">
      <xdr:nvSpPr>
        <xdr:cNvPr id="146" name="Rectángulo 145">
          <a:extLst>
            <a:ext uri="{FF2B5EF4-FFF2-40B4-BE49-F238E27FC236}">
              <a16:creationId xmlns:a16="http://schemas.microsoft.com/office/drawing/2014/main" id="{12CD237E-9C09-4F94-AA32-18B55FA92DBD}"/>
            </a:ext>
          </a:extLst>
        </xdr:cNvPr>
        <xdr:cNvSpPr/>
      </xdr:nvSpPr>
      <xdr:spPr>
        <a:xfrm>
          <a:off x="23133844" y="1044416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518</xdr:row>
      <xdr:rowOff>47625</xdr:rowOff>
    </xdr:from>
    <xdr:to>
      <xdr:col>30</xdr:col>
      <xdr:colOff>464344</xdr:colOff>
      <xdr:row>519</xdr:row>
      <xdr:rowOff>11906</xdr:rowOff>
    </xdr:to>
    <xdr:sp macro="" textlink="">
      <xdr:nvSpPr>
        <xdr:cNvPr id="147" name="Rectángulo 146">
          <a:extLst>
            <a:ext uri="{FF2B5EF4-FFF2-40B4-BE49-F238E27FC236}">
              <a16:creationId xmlns:a16="http://schemas.microsoft.com/office/drawing/2014/main" id="{81859EED-C355-421A-AEAE-DE8BE346D4C2}"/>
            </a:ext>
          </a:extLst>
        </xdr:cNvPr>
        <xdr:cNvSpPr/>
      </xdr:nvSpPr>
      <xdr:spPr>
        <a:xfrm>
          <a:off x="23133844" y="987266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558</xdr:row>
      <xdr:rowOff>47625</xdr:rowOff>
    </xdr:from>
    <xdr:to>
      <xdr:col>30</xdr:col>
      <xdr:colOff>464344</xdr:colOff>
      <xdr:row>559</xdr:row>
      <xdr:rowOff>11906</xdr:rowOff>
    </xdr:to>
    <xdr:sp macro="" textlink="">
      <xdr:nvSpPr>
        <xdr:cNvPr id="148" name="Rectángulo 147">
          <a:extLst>
            <a:ext uri="{FF2B5EF4-FFF2-40B4-BE49-F238E27FC236}">
              <a16:creationId xmlns:a16="http://schemas.microsoft.com/office/drawing/2014/main" id="{B2A2CB77-A76A-409A-9D12-C9C85960E926}"/>
            </a:ext>
          </a:extLst>
        </xdr:cNvPr>
        <xdr:cNvSpPr/>
      </xdr:nvSpPr>
      <xdr:spPr>
        <a:xfrm>
          <a:off x="23133844" y="1063466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567</xdr:row>
      <xdr:rowOff>47625</xdr:rowOff>
    </xdr:from>
    <xdr:to>
      <xdr:col>30</xdr:col>
      <xdr:colOff>464344</xdr:colOff>
      <xdr:row>568</xdr:row>
      <xdr:rowOff>11906</xdr:rowOff>
    </xdr:to>
    <xdr:sp macro="" textlink="">
      <xdr:nvSpPr>
        <xdr:cNvPr id="149" name="Rectángulo 148">
          <a:extLst>
            <a:ext uri="{FF2B5EF4-FFF2-40B4-BE49-F238E27FC236}">
              <a16:creationId xmlns:a16="http://schemas.microsoft.com/office/drawing/2014/main" id="{C1AD25E2-1E00-47CC-96B0-DF84F87B7CF2}"/>
            </a:ext>
          </a:extLst>
        </xdr:cNvPr>
        <xdr:cNvSpPr/>
      </xdr:nvSpPr>
      <xdr:spPr>
        <a:xfrm>
          <a:off x="23133844" y="1080611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199</xdr:row>
      <xdr:rowOff>47625</xdr:rowOff>
    </xdr:from>
    <xdr:to>
      <xdr:col>30</xdr:col>
      <xdr:colOff>464344</xdr:colOff>
      <xdr:row>200</xdr:row>
      <xdr:rowOff>11906</xdr:rowOff>
    </xdr:to>
    <xdr:sp macro="" textlink="">
      <xdr:nvSpPr>
        <xdr:cNvPr id="150" name="Rectángulo 149">
          <a:extLst>
            <a:ext uri="{FF2B5EF4-FFF2-40B4-BE49-F238E27FC236}">
              <a16:creationId xmlns:a16="http://schemas.microsoft.com/office/drawing/2014/main" id="{CDD97047-0DE0-4D26-91AA-99A2D798A97E}"/>
            </a:ext>
          </a:extLst>
        </xdr:cNvPr>
        <xdr:cNvSpPr/>
      </xdr:nvSpPr>
      <xdr:spPr>
        <a:xfrm>
          <a:off x="23133844" y="379571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252</xdr:row>
      <xdr:rowOff>47625</xdr:rowOff>
    </xdr:from>
    <xdr:to>
      <xdr:col>30</xdr:col>
      <xdr:colOff>464344</xdr:colOff>
      <xdr:row>253</xdr:row>
      <xdr:rowOff>11906</xdr:rowOff>
    </xdr:to>
    <xdr:sp macro="" textlink="">
      <xdr:nvSpPr>
        <xdr:cNvPr id="151" name="Rectángulo 150">
          <a:extLst>
            <a:ext uri="{FF2B5EF4-FFF2-40B4-BE49-F238E27FC236}">
              <a16:creationId xmlns:a16="http://schemas.microsoft.com/office/drawing/2014/main" id="{37BC4AE0-5FB4-44FB-8223-83F0E86F2421}"/>
            </a:ext>
          </a:extLst>
        </xdr:cNvPr>
        <xdr:cNvSpPr/>
      </xdr:nvSpPr>
      <xdr:spPr>
        <a:xfrm>
          <a:off x="23133844" y="480536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297</xdr:row>
      <xdr:rowOff>47625</xdr:rowOff>
    </xdr:from>
    <xdr:to>
      <xdr:col>30</xdr:col>
      <xdr:colOff>464344</xdr:colOff>
      <xdr:row>298</xdr:row>
      <xdr:rowOff>11906</xdr:rowOff>
    </xdr:to>
    <xdr:sp macro="" textlink="">
      <xdr:nvSpPr>
        <xdr:cNvPr id="152" name="Rectángulo 151">
          <a:extLst>
            <a:ext uri="{FF2B5EF4-FFF2-40B4-BE49-F238E27FC236}">
              <a16:creationId xmlns:a16="http://schemas.microsoft.com/office/drawing/2014/main" id="{BD1B5B48-9873-4013-A739-E9EC31E029FE}"/>
            </a:ext>
          </a:extLst>
        </xdr:cNvPr>
        <xdr:cNvSpPr/>
      </xdr:nvSpPr>
      <xdr:spPr>
        <a:xfrm>
          <a:off x="23133844" y="566261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581</xdr:row>
      <xdr:rowOff>47625</xdr:rowOff>
    </xdr:from>
    <xdr:to>
      <xdr:col>30</xdr:col>
      <xdr:colOff>464344</xdr:colOff>
      <xdr:row>582</xdr:row>
      <xdr:rowOff>11906</xdr:rowOff>
    </xdr:to>
    <xdr:sp macro="" textlink="">
      <xdr:nvSpPr>
        <xdr:cNvPr id="153" name="Rectángulo 152">
          <a:extLst>
            <a:ext uri="{FF2B5EF4-FFF2-40B4-BE49-F238E27FC236}">
              <a16:creationId xmlns:a16="http://schemas.microsoft.com/office/drawing/2014/main" id="{E6385D94-3837-447B-AA51-97025FC5F02E}"/>
            </a:ext>
          </a:extLst>
        </xdr:cNvPr>
        <xdr:cNvSpPr/>
      </xdr:nvSpPr>
      <xdr:spPr>
        <a:xfrm>
          <a:off x="23133844" y="1107281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591</xdr:row>
      <xdr:rowOff>47625</xdr:rowOff>
    </xdr:from>
    <xdr:to>
      <xdr:col>30</xdr:col>
      <xdr:colOff>464344</xdr:colOff>
      <xdr:row>592</xdr:row>
      <xdr:rowOff>11906</xdr:rowOff>
    </xdr:to>
    <xdr:sp macro="" textlink="">
      <xdr:nvSpPr>
        <xdr:cNvPr id="154" name="Rectángulo 153">
          <a:extLst>
            <a:ext uri="{FF2B5EF4-FFF2-40B4-BE49-F238E27FC236}">
              <a16:creationId xmlns:a16="http://schemas.microsoft.com/office/drawing/2014/main" id="{263DC2B5-C28D-434E-82AD-EF5B0C877AFB}"/>
            </a:ext>
          </a:extLst>
        </xdr:cNvPr>
        <xdr:cNvSpPr/>
      </xdr:nvSpPr>
      <xdr:spPr>
        <a:xfrm>
          <a:off x="23133844" y="1126331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600</xdr:row>
      <xdr:rowOff>47625</xdr:rowOff>
    </xdr:from>
    <xdr:to>
      <xdr:col>30</xdr:col>
      <xdr:colOff>464344</xdr:colOff>
      <xdr:row>601</xdr:row>
      <xdr:rowOff>11906</xdr:rowOff>
    </xdr:to>
    <xdr:sp macro="" textlink="">
      <xdr:nvSpPr>
        <xdr:cNvPr id="155" name="Rectángulo 154">
          <a:extLst>
            <a:ext uri="{FF2B5EF4-FFF2-40B4-BE49-F238E27FC236}">
              <a16:creationId xmlns:a16="http://schemas.microsoft.com/office/drawing/2014/main" id="{6E420BCC-2CDC-4C9A-BE18-72DD9CCD6FC4}"/>
            </a:ext>
          </a:extLst>
        </xdr:cNvPr>
        <xdr:cNvSpPr/>
      </xdr:nvSpPr>
      <xdr:spPr>
        <a:xfrm>
          <a:off x="23133844" y="1143476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608</xdr:row>
      <xdr:rowOff>47625</xdr:rowOff>
    </xdr:from>
    <xdr:to>
      <xdr:col>30</xdr:col>
      <xdr:colOff>464344</xdr:colOff>
      <xdr:row>609</xdr:row>
      <xdr:rowOff>11906</xdr:rowOff>
    </xdr:to>
    <xdr:sp macro="" textlink="">
      <xdr:nvSpPr>
        <xdr:cNvPr id="156" name="Rectángulo 155">
          <a:extLst>
            <a:ext uri="{FF2B5EF4-FFF2-40B4-BE49-F238E27FC236}">
              <a16:creationId xmlns:a16="http://schemas.microsoft.com/office/drawing/2014/main" id="{0A3272BE-94B3-497B-830D-F03F9DAD02DF}"/>
            </a:ext>
          </a:extLst>
        </xdr:cNvPr>
        <xdr:cNvSpPr/>
      </xdr:nvSpPr>
      <xdr:spPr>
        <a:xfrm>
          <a:off x="23133844" y="1158716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618</xdr:row>
      <xdr:rowOff>47625</xdr:rowOff>
    </xdr:from>
    <xdr:to>
      <xdr:col>30</xdr:col>
      <xdr:colOff>464344</xdr:colOff>
      <xdr:row>619</xdr:row>
      <xdr:rowOff>11906</xdr:rowOff>
    </xdr:to>
    <xdr:sp macro="" textlink="">
      <xdr:nvSpPr>
        <xdr:cNvPr id="157" name="Rectángulo 156">
          <a:extLst>
            <a:ext uri="{FF2B5EF4-FFF2-40B4-BE49-F238E27FC236}">
              <a16:creationId xmlns:a16="http://schemas.microsoft.com/office/drawing/2014/main" id="{998D579E-3472-49DD-801E-81162044CDA7}"/>
            </a:ext>
          </a:extLst>
        </xdr:cNvPr>
        <xdr:cNvSpPr/>
      </xdr:nvSpPr>
      <xdr:spPr>
        <a:xfrm>
          <a:off x="23133844" y="1177766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627</xdr:row>
      <xdr:rowOff>47625</xdr:rowOff>
    </xdr:from>
    <xdr:to>
      <xdr:col>30</xdr:col>
      <xdr:colOff>464344</xdr:colOff>
      <xdr:row>628</xdr:row>
      <xdr:rowOff>11906</xdr:rowOff>
    </xdr:to>
    <xdr:sp macro="" textlink="">
      <xdr:nvSpPr>
        <xdr:cNvPr id="158" name="Rectángulo 157">
          <a:extLst>
            <a:ext uri="{FF2B5EF4-FFF2-40B4-BE49-F238E27FC236}">
              <a16:creationId xmlns:a16="http://schemas.microsoft.com/office/drawing/2014/main" id="{F5A891C5-6D4C-435A-A189-1F066AA890D0}"/>
            </a:ext>
          </a:extLst>
        </xdr:cNvPr>
        <xdr:cNvSpPr/>
      </xdr:nvSpPr>
      <xdr:spPr>
        <a:xfrm>
          <a:off x="23133844" y="1194911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639</xdr:row>
      <xdr:rowOff>47625</xdr:rowOff>
    </xdr:from>
    <xdr:to>
      <xdr:col>30</xdr:col>
      <xdr:colOff>464344</xdr:colOff>
      <xdr:row>640</xdr:row>
      <xdr:rowOff>11906</xdr:rowOff>
    </xdr:to>
    <xdr:sp macro="" textlink="">
      <xdr:nvSpPr>
        <xdr:cNvPr id="159" name="Rectángulo 158">
          <a:extLst>
            <a:ext uri="{FF2B5EF4-FFF2-40B4-BE49-F238E27FC236}">
              <a16:creationId xmlns:a16="http://schemas.microsoft.com/office/drawing/2014/main" id="{E715599F-D5EE-448D-95E7-3E2A844F412F}"/>
            </a:ext>
          </a:extLst>
        </xdr:cNvPr>
        <xdr:cNvSpPr/>
      </xdr:nvSpPr>
      <xdr:spPr>
        <a:xfrm>
          <a:off x="23133844" y="1217771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669</xdr:row>
      <xdr:rowOff>13607</xdr:rowOff>
    </xdr:from>
    <xdr:to>
      <xdr:col>30</xdr:col>
      <xdr:colOff>503464</xdr:colOff>
      <xdr:row>670</xdr:row>
      <xdr:rowOff>0</xdr:rowOff>
    </xdr:to>
    <xdr:sp macro="" textlink="">
      <xdr:nvSpPr>
        <xdr:cNvPr id="160" name="Rectángulo 159">
          <a:extLst>
            <a:ext uri="{FF2B5EF4-FFF2-40B4-BE49-F238E27FC236}">
              <a16:creationId xmlns:a16="http://schemas.microsoft.com/office/drawing/2014/main" id="{DD3993C6-F366-444F-9418-4E3D50785F6E}"/>
            </a:ext>
          </a:extLst>
        </xdr:cNvPr>
        <xdr:cNvSpPr/>
      </xdr:nvSpPr>
      <xdr:spPr>
        <a:xfrm flipV="1">
          <a:off x="23133844" y="127458107"/>
          <a:ext cx="229620" cy="176893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658</xdr:row>
      <xdr:rowOff>47625</xdr:rowOff>
    </xdr:from>
    <xdr:to>
      <xdr:col>30</xdr:col>
      <xdr:colOff>464344</xdr:colOff>
      <xdr:row>659</xdr:row>
      <xdr:rowOff>11906</xdr:rowOff>
    </xdr:to>
    <xdr:sp macro="" textlink="">
      <xdr:nvSpPr>
        <xdr:cNvPr id="161" name="Rectángulo 160">
          <a:extLst>
            <a:ext uri="{FF2B5EF4-FFF2-40B4-BE49-F238E27FC236}">
              <a16:creationId xmlns:a16="http://schemas.microsoft.com/office/drawing/2014/main" id="{73959F3E-EFA2-47DF-9458-E2B8EDF9AC34}"/>
            </a:ext>
          </a:extLst>
        </xdr:cNvPr>
        <xdr:cNvSpPr/>
      </xdr:nvSpPr>
      <xdr:spPr>
        <a:xfrm>
          <a:off x="23133844" y="1253966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681</xdr:row>
      <xdr:rowOff>47625</xdr:rowOff>
    </xdr:from>
    <xdr:to>
      <xdr:col>30</xdr:col>
      <xdr:colOff>464344</xdr:colOff>
      <xdr:row>682</xdr:row>
      <xdr:rowOff>11906</xdr:rowOff>
    </xdr:to>
    <xdr:sp macro="" textlink="">
      <xdr:nvSpPr>
        <xdr:cNvPr id="162" name="Rectángulo 161">
          <a:extLst>
            <a:ext uri="{FF2B5EF4-FFF2-40B4-BE49-F238E27FC236}">
              <a16:creationId xmlns:a16="http://schemas.microsoft.com/office/drawing/2014/main" id="{444C0CBF-C5F4-4502-BC1F-E7C83697A8B5}"/>
            </a:ext>
          </a:extLst>
        </xdr:cNvPr>
        <xdr:cNvSpPr/>
      </xdr:nvSpPr>
      <xdr:spPr>
        <a:xfrm>
          <a:off x="23133844" y="1297781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688</xdr:row>
      <xdr:rowOff>47625</xdr:rowOff>
    </xdr:from>
    <xdr:to>
      <xdr:col>30</xdr:col>
      <xdr:colOff>464344</xdr:colOff>
      <xdr:row>689</xdr:row>
      <xdr:rowOff>11906</xdr:rowOff>
    </xdr:to>
    <xdr:sp macro="" textlink="">
      <xdr:nvSpPr>
        <xdr:cNvPr id="163" name="Rectángulo 162">
          <a:extLst>
            <a:ext uri="{FF2B5EF4-FFF2-40B4-BE49-F238E27FC236}">
              <a16:creationId xmlns:a16="http://schemas.microsoft.com/office/drawing/2014/main" id="{FA8AA237-B85B-4A02-9A49-EDFE7A58D736}"/>
            </a:ext>
          </a:extLst>
        </xdr:cNvPr>
        <xdr:cNvSpPr/>
      </xdr:nvSpPr>
      <xdr:spPr>
        <a:xfrm>
          <a:off x="23133844" y="1311116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695</xdr:row>
      <xdr:rowOff>47625</xdr:rowOff>
    </xdr:from>
    <xdr:to>
      <xdr:col>30</xdr:col>
      <xdr:colOff>464344</xdr:colOff>
      <xdr:row>696</xdr:row>
      <xdr:rowOff>11906</xdr:rowOff>
    </xdr:to>
    <xdr:sp macro="" textlink="">
      <xdr:nvSpPr>
        <xdr:cNvPr id="164" name="Rectángulo 163">
          <a:extLst>
            <a:ext uri="{FF2B5EF4-FFF2-40B4-BE49-F238E27FC236}">
              <a16:creationId xmlns:a16="http://schemas.microsoft.com/office/drawing/2014/main" id="{B30BDEC7-595C-4670-AFDE-64FFEEDBE3B6}"/>
            </a:ext>
          </a:extLst>
        </xdr:cNvPr>
        <xdr:cNvSpPr/>
      </xdr:nvSpPr>
      <xdr:spPr>
        <a:xfrm>
          <a:off x="23133844" y="1324451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702</xdr:row>
      <xdr:rowOff>47625</xdr:rowOff>
    </xdr:from>
    <xdr:to>
      <xdr:col>30</xdr:col>
      <xdr:colOff>464344</xdr:colOff>
      <xdr:row>703</xdr:row>
      <xdr:rowOff>11906</xdr:rowOff>
    </xdr:to>
    <xdr:sp macro="" textlink="">
      <xdr:nvSpPr>
        <xdr:cNvPr id="165" name="Rectángulo 164">
          <a:extLst>
            <a:ext uri="{FF2B5EF4-FFF2-40B4-BE49-F238E27FC236}">
              <a16:creationId xmlns:a16="http://schemas.microsoft.com/office/drawing/2014/main" id="{6D18CDFA-C4AA-4EF6-9DC7-BFC3CA441B90}"/>
            </a:ext>
          </a:extLst>
        </xdr:cNvPr>
        <xdr:cNvSpPr/>
      </xdr:nvSpPr>
      <xdr:spPr>
        <a:xfrm>
          <a:off x="23133844" y="1337786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731</xdr:row>
      <xdr:rowOff>47625</xdr:rowOff>
    </xdr:from>
    <xdr:to>
      <xdr:col>30</xdr:col>
      <xdr:colOff>464344</xdr:colOff>
      <xdr:row>732</xdr:row>
      <xdr:rowOff>11906</xdr:rowOff>
    </xdr:to>
    <xdr:sp macro="" textlink="">
      <xdr:nvSpPr>
        <xdr:cNvPr id="166" name="Rectángulo 165">
          <a:extLst>
            <a:ext uri="{FF2B5EF4-FFF2-40B4-BE49-F238E27FC236}">
              <a16:creationId xmlns:a16="http://schemas.microsoft.com/office/drawing/2014/main" id="{DB4ED561-9F3E-440C-A3D8-AA463DB010F8}"/>
            </a:ext>
          </a:extLst>
        </xdr:cNvPr>
        <xdr:cNvSpPr/>
      </xdr:nvSpPr>
      <xdr:spPr>
        <a:xfrm>
          <a:off x="23133844" y="1393031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751</xdr:row>
      <xdr:rowOff>47625</xdr:rowOff>
    </xdr:from>
    <xdr:to>
      <xdr:col>30</xdr:col>
      <xdr:colOff>464344</xdr:colOff>
      <xdr:row>752</xdr:row>
      <xdr:rowOff>11906</xdr:rowOff>
    </xdr:to>
    <xdr:sp macro="" textlink="">
      <xdr:nvSpPr>
        <xdr:cNvPr id="167" name="Rectángulo 166">
          <a:extLst>
            <a:ext uri="{FF2B5EF4-FFF2-40B4-BE49-F238E27FC236}">
              <a16:creationId xmlns:a16="http://schemas.microsoft.com/office/drawing/2014/main" id="{28CEE2C4-F610-4B7C-B082-8CB72EED0EC9}"/>
            </a:ext>
          </a:extLst>
        </xdr:cNvPr>
        <xdr:cNvSpPr/>
      </xdr:nvSpPr>
      <xdr:spPr>
        <a:xfrm>
          <a:off x="23133844" y="1431131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740</xdr:row>
      <xdr:rowOff>47625</xdr:rowOff>
    </xdr:from>
    <xdr:to>
      <xdr:col>30</xdr:col>
      <xdr:colOff>464344</xdr:colOff>
      <xdr:row>741</xdr:row>
      <xdr:rowOff>11906</xdr:rowOff>
    </xdr:to>
    <xdr:sp macro="" textlink="">
      <xdr:nvSpPr>
        <xdr:cNvPr id="168" name="Rectángulo 167">
          <a:extLst>
            <a:ext uri="{FF2B5EF4-FFF2-40B4-BE49-F238E27FC236}">
              <a16:creationId xmlns:a16="http://schemas.microsoft.com/office/drawing/2014/main" id="{9EFFBFB6-B5D2-4E23-96EF-A4FA22B3DB38}"/>
            </a:ext>
          </a:extLst>
        </xdr:cNvPr>
        <xdr:cNvSpPr/>
      </xdr:nvSpPr>
      <xdr:spPr>
        <a:xfrm>
          <a:off x="23133844" y="1410176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745</xdr:row>
      <xdr:rowOff>47625</xdr:rowOff>
    </xdr:from>
    <xdr:to>
      <xdr:col>30</xdr:col>
      <xdr:colOff>464344</xdr:colOff>
      <xdr:row>746</xdr:row>
      <xdr:rowOff>11906</xdr:rowOff>
    </xdr:to>
    <xdr:sp macro="" textlink="">
      <xdr:nvSpPr>
        <xdr:cNvPr id="169" name="Rectángulo 168">
          <a:extLst>
            <a:ext uri="{FF2B5EF4-FFF2-40B4-BE49-F238E27FC236}">
              <a16:creationId xmlns:a16="http://schemas.microsoft.com/office/drawing/2014/main" id="{B92C25D7-0F73-4D29-BBA0-882AE73AFBDD}"/>
            </a:ext>
          </a:extLst>
        </xdr:cNvPr>
        <xdr:cNvSpPr/>
      </xdr:nvSpPr>
      <xdr:spPr>
        <a:xfrm>
          <a:off x="23133844" y="1419701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574</xdr:row>
      <xdr:rowOff>47625</xdr:rowOff>
    </xdr:from>
    <xdr:to>
      <xdr:col>30</xdr:col>
      <xdr:colOff>464344</xdr:colOff>
      <xdr:row>575</xdr:row>
      <xdr:rowOff>11906</xdr:rowOff>
    </xdr:to>
    <xdr:sp macro="" textlink="">
      <xdr:nvSpPr>
        <xdr:cNvPr id="170" name="Rectángulo 169">
          <a:extLst>
            <a:ext uri="{FF2B5EF4-FFF2-40B4-BE49-F238E27FC236}">
              <a16:creationId xmlns:a16="http://schemas.microsoft.com/office/drawing/2014/main" id="{D7981B46-3610-4655-916D-F6536D5086F8}"/>
            </a:ext>
          </a:extLst>
        </xdr:cNvPr>
        <xdr:cNvSpPr/>
      </xdr:nvSpPr>
      <xdr:spPr>
        <a:xfrm>
          <a:off x="23133844" y="1093946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233023</xdr:colOff>
      <xdr:row>410</xdr:row>
      <xdr:rowOff>147979</xdr:rowOff>
    </xdr:from>
    <xdr:to>
      <xdr:col>30</xdr:col>
      <xdr:colOff>423523</xdr:colOff>
      <xdr:row>411</xdr:row>
      <xdr:rowOff>112260</xdr:rowOff>
    </xdr:to>
    <xdr:sp macro="" textlink="">
      <xdr:nvSpPr>
        <xdr:cNvPr id="171" name="Rectángulo 170">
          <a:extLst>
            <a:ext uri="{FF2B5EF4-FFF2-40B4-BE49-F238E27FC236}">
              <a16:creationId xmlns:a16="http://schemas.microsoft.com/office/drawing/2014/main" id="{12879313-784D-404B-BD27-FA88C2E40A27}"/>
            </a:ext>
          </a:extLst>
        </xdr:cNvPr>
        <xdr:cNvSpPr/>
      </xdr:nvSpPr>
      <xdr:spPr>
        <a:xfrm>
          <a:off x="23093023" y="78252979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451</xdr:row>
      <xdr:rowOff>11907</xdr:rowOff>
    </xdr:from>
    <xdr:to>
      <xdr:col>30</xdr:col>
      <xdr:colOff>464344</xdr:colOff>
      <xdr:row>451</xdr:row>
      <xdr:rowOff>166688</xdr:rowOff>
    </xdr:to>
    <xdr:sp macro="" textlink="">
      <xdr:nvSpPr>
        <xdr:cNvPr id="172" name="Rectángulo 171">
          <a:extLst>
            <a:ext uri="{FF2B5EF4-FFF2-40B4-BE49-F238E27FC236}">
              <a16:creationId xmlns:a16="http://schemas.microsoft.com/office/drawing/2014/main" id="{2318053F-70C5-411A-B36E-B4D2C6445A15}"/>
            </a:ext>
          </a:extLst>
        </xdr:cNvPr>
        <xdr:cNvSpPr/>
      </xdr:nvSpPr>
      <xdr:spPr>
        <a:xfrm>
          <a:off x="23133844" y="85927407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oneCellAnchor>
    <xdr:from>
      <xdr:col>14</xdr:col>
      <xdr:colOff>177800</xdr:colOff>
      <xdr:row>516</xdr:row>
      <xdr:rowOff>177800</xdr:rowOff>
    </xdr:from>
    <xdr:ext cx="1215016" cy="733992"/>
    <xdr:pic>
      <xdr:nvPicPr>
        <xdr:cNvPr id="173" name="Imagen 172">
          <a:extLst>
            <a:ext uri="{FF2B5EF4-FFF2-40B4-BE49-F238E27FC236}">
              <a16:creationId xmlns:a16="http://schemas.microsoft.com/office/drawing/2014/main" id="{566CEB60-0003-467D-93BD-8DE4F7A2D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5800" y="98475800"/>
          <a:ext cx="1215016" cy="733992"/>
        </a:xfrm>
        <a:prstGeom prst="rect">
          <a:avLst/>
        </a:prstGeom>
      </xdr:spPr>
    </xdr:pic>
    <xdr:clientData/>
  </xdr:oneCellAnchor>
  <xdr:oneCellAnchor>
    <xdr:from>
      <xdr:col>14</xdr:col>
      <xdr:colOff>366486</xdr:colOff>
      <xdr:row>615</xdr:row>
      <xdr:rowOff>339272</xdr:rowOff>
    </xdr:from>
    <xdr:ext cx="840105" cy="1233786"/>
    <xdr:pic>
      <xdr:nvPicPr>
        <xdr:cNvPr id="174" name="91 Imagen" descr="55 Enlace H tuerca móvil.png">
          <a:extLst>
            <a:ext uri="{FF2B5EF4-FFF2-40B4-BE49-F238E27FC236}">
              <a16:creationId xmlns:a16="http://schemas.microsoft.com/office/drawing/2014/main" id="{0D98B36B-EA60-4C4E-95EE-949AF05BA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11034486" y="117344372"/>
          <a:ext cx="840105" cy="1233786"/>
        </a:xfrm>
        <a:prstGeom prst="rect">
          <a:avLst/>
        </a:prstGeom>
      </xdr:spPr>
    </xdr:pic>
    <xdr:clientData/>
  </xdr:oneCellAnchor>
  <xdr:oneCellAnchor>
    <xdr:from>
      <xdr:col>14</xdr:col>
      <xdr:colOff>330200</xdr:colOff>
      <xdr:row>687</xdr:row>
      <xdr:rowOff>368300</xdr:rowOff>
    </xdr:from>
    <xdr:ext cx="1021080" cy="805091"/>
    <xdr:pic>
      <xdr:nvPicPr>
        <xdr:cNvPr id="175" name="87 Imagen" descr="56 Codo tuerca móvil H.png">
          <a:extLst>
            <a:ext uri="{FF2B5EF4-FFF2-40B4-BE49-F238E27FC236}">
              <a16:creationId xmlns:a16="http://schemas.microsoft.com/office/drawing/2014/main" id="{4E2CB46A-E305-4956-BD66-2D7793EFD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10998200" y="131060825"/>
          <a:ext cx="1021080" cy="805091"/>
        </a:xfrm>
        <a:prstGeom prst="rect">
          <a:avLst/>
        </a:prstGeom>
      </xdr:spPr>
    </xdr:pic>
    <xdr:clientData/>
  </xdr:oneCellAnchor>
  <xdr:oneCellAnchor>
    <xdr:from>
      <xdr:col>14</xdr:col>
      <xdr:colOff>79881</xdr:colOff>
      <xdr:row>702</xdr:row>
      <xdr:rowOff>8619</xdr:rowOff>
    </xdr:from>
    <xdr:ext cx="1329161" cy="441254"/>
    <xdr:pic>
      <xdr:nvPicPr>
        <xdr:cNvPr id="176" name="95 Imagen" descr="57 Colector roscado.png">
          <a:extLst>
            <a:ext uri="{FF2B5EF4-FFF2-40B4-BE49-F238E27FC236}">
              <a16:creationId xmlns:a16="http://schemas.microsoft.com/office/drawing/2014/main" id="{89BA826A-72F1-465A-8DD3-4A4BA70BE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 rot="16200000">
          <a:off x="11191835" y="133295665"/>
          <a:ext cx="441254" cy="1329161"/>
        </a:xfrm>
        <a:prstGeom prst="rect">
          <a:avLst/>
        </a:prstGeom>
      </xdr:spPr>
    </xdr:pic>
    <xdr:clientData/>
  </xdr:oneCellAnchor>
  <xdr:oneCellAnchor>
    <xdr:from>
      <xdr:col>14</xdr:col>
      <xdr:colOff>243114</xdr:colOff>
      <xdr:row>544</xdr:row>
      <xdr:rowOff>0</xdr:rowOff>
    </xdr:from>
    <xdr:ext cx="988695" cy="860566"/>
    <xdr:pic>
      <xdr:nvPicPr>
        <xdr:cNvPr id="177" name="92 Imagen" descr="53 Injerto bateria contadores.png">
          <a:extLst>
            <a:ext uri="{FF2B5EF4-FFF2-40B4-BE49-F238E27FC236}">
              <a16:creationId xmlns:a16="http://schemas.microsoft.com/office/drawing/2014/main" id="{709FF61F-7B1E-4388-B928-DD73B3482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10911114" y="103632000"/>
          <a:ext cx="988695" cy="860566"/>
        </a:xfrm>
        <a:prstGeom prst="rect">
          <a:avLst/>
        </a:prstGeom>
      </xdr:spPr>
    </xdr:pic>
    <xdr:clientData/>
  </xdr:oneCellAnchor>
  <xdr:oneCellAnchor>
    <xdr:from>
      <xdr:col>14</xdr:col>
      <xdr:colOff>331880</xdr:colOff>
      <xdr:row>547</xdr:row>
      <xdr:rowOff>132079</xdr:rowOff>
    </xdr:from>
    <xdr:ext cx="861073" cy="927464"/>
    <xdr:pic>
      <xdr:nvPicPr>
        <xdr:cNvPr id="178" name="93 Imagen" descr="52 Derivación curva.png">
          <a:extLst>
            <a:ext uri="{FF2B5EF4-FFF2-40B4-BE49-F238E27FC236}">
              <a16:creationId xmlns:a16="http://schemas.microsoft.com/office/drawing/2014/main" id="{26C351CC-BFD4-4F5B-ACB2-076C1866D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10999880" y="104335579"/>
          <a:ext cx="861073" cy="927464"/>
        </a:xfrm>
        <a:prstGeom prst="rect">
          <a:avLst/>
        </a:prstGeom>
      </xdr:spPr>
    </xdr:pic>
    <xdr:clientData/>
  </xdr:oneCellAnchor>
  <xdr:oneCellAnchor>
    <xdr:from>
      <xdr:col>14</xdr:col>
      <xdr:colOff>328204</xdr:colOff>
      <xdr:row>488</xdr:row>
      <xdr:rowOff>370114</xdr:rowOff>
    </xdr:from>
    <xdr:ext cx="929640" cy="752475"/>
    <xdr:pic>
      <xdr:nvPicPr>
        <xdr:cNvPr id="179" name="94 Imagen" descr="54 Portabridas macho.png">
          <a:extLst>
            <a:ext uri="{FF2B5EF4-FFF2-40B4-BE49-F238E27FC236}">
              <a16:creationId xmlns:a16="http://schemas.microsoft.com/office/drawing/2014/main" id="{1F36E9C3-0FD6-48FD-830C-B0DDD3760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10996204" y="93153139"/>
          <a:ext cx="929640" cy="752475"/>
        </a:xfrm>
        <a:prstGeom prst="rect">
          <a:avLst/>
        </a:prstGeom>
      </xdr:spPr>
    </xdr:pic>
    <xdr:clientData/>
  </xdr:oneCellAnchor>
  <xdr:oneCellAnchor>
    <xdr:from>
      <xdr:col>14</xdr:col>
      <xdr:colOff>29937</xdr:colOff>
      <xdr:row>562</xdr:row>
      <xdr:rowOff>438150</xdr:rowOff>
    </xdr:from>
    <xdr:ext cx="1436412" cy="430516"/>
    <xdr:pic>
      <xdr:nvPicPr>
        <xdr:cNvPr id="180" name="Imagen 179">
          <a:extLst>
            <a:ext uri="{FF2B5EF4-FFF2-40B4-BE49-F238E27FC236}">
              <a16:creationId xmlns:a16="http://schemas.microsoft.com/office/drawing/2014/main" id="{3B1D8DF7-82BE-4992-B9CB-7EC645FB7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0697937" y="107251500"/>
          <a:ext cx="1436412" cy="430516"/>
        </a:xfrm>
        <a:prstGeom prst="rect">
          <a:avLst/>
        </a:prstGeom>
      </xdr:spPr>
    </xdr:pic>
    <xdr:clientData/>
  </xdr:oneCellAnchor>
  <xdr:twoCellAnchor>
    <xdr:from>
      <xdr:col>28</xdr:col>
      <xdr:colOff>304800</xdr:colOff>
      <xdr:row>562</xdr:row>
      <xdr:rowOff>544286</xdr:rowOff>
    </xdr:from>
    <xdr:to>
      <xdr:col>28</xdr:col>
      <xdr:colOff>566738</xdr:colOff>
      <xdr:row>563</xdr:row>
      <xdr:rowOff>183356</xdr:rowOff>
    </xdr:to>
    <xdr:sp macro="" textlink="">
      <xdr:nvSpPr>
        <xdr:cNvPr id="181" name="Forma en L 180">
          <a:extLst>
            <a:ext uri="{FF2B5EF4-FFF2-40B4-BE49-F238E27FC236}">
              <a16:creationId xmlns:a16="http://schemas.microsoft.com/office/drawing/2014/main" id="{72579DC8-04B4-4E9C-8161-D6677CAFB304}"/>
            </a:ext>
          </a:extLst>
        </xdr:cNvPr>
        <xdr:cNvSpPr/>
      </xdr:nvSpPr>
      <xdr:spPr>
        <a:xfrm rot="18781898">
          <a:off x="21680771" y="107212890"/>
          <a:ext cx="181995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282576</xdr:colOff>
      <xdr:row>562</xdr:row>
      <xdr:rowOff>558575</xdr:rowOff>
    </xdr:from>
    <xdr:to>
      <xdr:col>29</xdr:col>
      <xdr:colOff>544514</xdr:colOff>
      <xdr:row>564</xdr:row>
      <xdr:rowOff>12588</xdr:rowOff>
    </xdr:to>
    <xdr:sp macro="" textlink="">
      <xdr:nvSpPr>
        <xdr:cNvPr id="182" name="Forma en L 181">
          <a:extLst>
            <a:ext uri="{FF2B5EF4-FFF2-40B4-BE49-F238E27FC236}">
              <a16:creationId xmlns:a16="http://schemas.microsoft.com/office/drawing/2014/main" id="{0EE2B729-073C-4FF8-AECE-FC634E7FA61F}"/>
            </a:ext>
          </a:extLst>
        </xdr:cNvPr>
        <xdr:cNvSpPr/>
      </xdr:nvSpPr>
      <xdr:spPr>
        <a:xfrm rot="18781898">
          <a:off x="22408301" y="107220375"/>
          <a:ext cx="206488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30</xdr:col>
      <xdr:colOff>359116</xdr:colOff>
      <xdr:row>563</xdr:row>
      <xdr:rowOff>9523</xdr:rowOff>
    </xdr:from>
    <xdr:to>
      <xdr:col>30</xdr:col>
      <xdr:colOff>549616</xdr:colOff>
      <xdr:row>563</xdr:row>
      <xdr:rowOff>158861</xdr:rowOff>
    </xdr:to>
    <xdr:sp macro="" textlink="">
      <xdr:nvSpPr>
        <xdr:cNvPr id="183" name="Rectángulo 182">
          <a:extLst>
            <a:ext uri="{FF2B5EF4-FFF2-40B4-BE49-F238E27FC236}">
              <a16:creationId xmlns:a16="http://schemas.microsoft.com/office/drawing/2014/main" id="{FEA2C80D-85C9-4B33-A972-38D26EB6A7A2}"/>
            </a:ext>
          </a:extLst>
        </xdr:cNvPr>
        <xdr:cNvSpPr/>
      </xdr:nvSpPr>
      <xdr:spPr>
        <a:xfrm>
          <a:off x="23219116" y="107261023"/>
          <a:ext cx="190500" cy="149338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oneCellAnchor>
    <xdr:from>
      <xdr:col>14</xdr:col>
      <xdr:colOff>81642</xdr:colOff>
      <xdr:row>567</xdr:row>
      <xdr:rowOff>81644</xdr:rowOff>
    </xdr:from>
    <xdr:ext cx="1432208" cy="432472"/>
    <xdr:pic>
      <xdr:nvPicPr>
        <xdr:cNvPr id="184" name="Imagen 183">
          <a:extLst>
            <a:ext uri="{FF2B5EF4-FFF2-40B4-BE49-F238E27FC236}">
              <a16:creationId xmlns:a16="http://schemas.microsoft.com/office/drawing/2014/main" id="{DF8A7CE2-B22D-4EC9-814C-9F0737E27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0749642" y="108095144"/>
          <a:ext cx="1432208" cy="432472"/>
        </a:xfrm>
        <a:prstGeom prst="rect">
          <a:avLst/>
        </a:prstGeom>
      </xdr:spPr>
    </xdr:pic>
    <xdr:clientData/>
  </xdr:oneCellAnchor>
  <xdr:oneCellAnchor>
    <xdr:from>
      <xdr:col>8</xdr:col>
      <xdr:colOff>161926</xdr:colOff>
      <xdr:row>547</xdr:row>
      <xdr:rowOff>208900</xdr:rowOff>
    </xdr:from>
    <xdr:ext cx="923712" cy="796835"/>
    <xdr:pic>
      <xdr:nvPicPr>
        <xdr:cNvPr id="185" name="Imagen 184">
          <a:extLst>
            <a:ext uri="{FF2B5EF4-FFF2-40B4-BE49-F238E27FC236}">
              <a16:creationId xmlns:a16="http://schemas.microsoft.com/office/drawing/2014/main" id="{CE829565-E3BC-4849-8911-34118EA13E6F}"/>
            </a:ext>
            <a:ext uri="{147F2762-F138-4A5C-976F-8EAC2B608ADB}">
              <a16:predDERef xmlns:a16="http://schemas.microsoft.com/office/drawing/2014/main" pred="{11D966B4-39B9-41FE-9631-05E198C51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7926" y="104393350"/>
          <a:ext cx="923712" cy="796835"/>
        </a:xfrm>
        <a:prstGeom prst="rect">
          <a:avLst/>
        </a:prstGeom>
      </xdr:spPr>
    </xdr:pic>
    <xdr:clientData/>
  </xdr:oneCellAnchor>
  <xdr:oneCellAnchor>
    <xdr:from>
      <xdr:col>7</xdr:col>
      <xdr:colOff>1498601</xdr:colOff>
      <xdr:row>488</xdr:row>
      <xdr:rowOff>105834</xdr:rowOff>
    </xdr:from>
    <xdr:ext cx="1286417" cy="862629"/>
    <xdr:pic>
      <xdr:nvPicPr>
        <xdr:cNvPr id="186" name="Imagen 185">
          <a:extLst>
            <a:ext uri="{FF2B5EF4-FFF2-40B4-BE49-F238E27FC236}">
              <a16:creationId xmlns:a16="http://schemas.microsoft.com/office/drawing/2014/main" id="{2E24C599-7422-4CE4-BA02-73ED95CBD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27007" y="105702365"/>
          <a:ext cx="1286417" cy="862629"/>
        </a:xfrm>
        <a:prstGeom prst="rect">
          <a:avLst/>
        </a:prstGeom>
      </xdr:spPr>
    </xdr:pic>
    <xdr:clientData/>
  </xdr:oneCellAnchor>
  <xdr:oneCellAnchor>
    <xdr:from>
      <xdr:col>8</xdr:col>
      <xdr:colOff>238124</xdr:colOff>
      <xdr:row>544</xdr:row>
      <xdr:rowOff>0</xdr:rowOff>
    </xdr:from>
    <xdr:ext cx="813435" cy="1177873"/>
    <xdr:pic>
      <xdr:nvPicPr>
        <xdr:cNvPr id="187" name="Imagen 186">
          <a:extLst>
            <a:ext uri="{FF2B5EF4-FFF2-40B4-BE49-F238E27FC236}">
              <a16:creationId xmlns:a16="http://schemas.microsoft.com/office/drawing/2014/main" id="{A05C6134-DD35-4573-8D02-BB443F1F2B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896" t="8577" r="31537"/>
        <a:stretch/>
      </xdr:blipFill>
      <xdr:spPr>
        <a:xfrm>
          <a:off x="6334124" y="103632000"/>
          <a:ext cx="813435" cy="1177873"/>
        </a:xfrm>
        <a:prstGeom prst="rect">
          <a:avLst/>
        </a:prstGeom>
      </xdr:spPr>
    </xdr:pic>
    <xdr:clientData/>
  </xdr:oneCellAnchor>
  <xdr:twoCellAnchor>
    <xdr:from>
      <xdr:col>30</xdr:col>
      <xdr:colOff>273844</xdr:colOff>
      <xdr:row>712</xdr:row>
      <xdr:rowOff>11907</xdr:rowOff>
    </xdr:from>
    <xdr:to>
      <xdr:col>30</xdr:col>
      <xdr:colOff>464344</xdr:colOff>
      <xdr:row>712</xdr:row>
      <xdr:rowOff>166688</xdr:rowOff>
    </xdr:to>
    <xdr:sp macro="" textlink="">
      <xdr:nvSpPr>
        <xdr:cNvPr id="188" name="Rectángulo 187">
          <a:extLst>
            <a:ext uri="{FF2B5EF4-FFF2-40B4-BE49-F238E27FC236}">
              <a16:creationId xmlns:a16="http://schemas.microsoft.com/office/drawing/2014/main" id="{7515BFBB-303C-4C6E-B523-94EDE9B22FF4}"/>
            </a:ext>
          </a:extLst>
        </xdr:cNvPr>
        <xdr:cNvSpPr/>
      </xdr:nvSpPr>
      <xdr:spPr>
        <a:xfrm>
          <a:off x="23133844" y="135647907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28</xdr:col>
      <xdr:colOff>287109</xdr:colOff>
      <xdr:row>711</xdr:row>
      <xdr:rowOff>134712</xdr:rowOff>
    </xdr:from>
    <xdr:to>
      <xdr:col>28</xdr:col>
      <xdr:colOff>549047</xdr:colOff>
      <xdr:row>713</xdr:row>
      <xdr:rowOff>51368</xdr:rowOff>
    </xdr:to>
    <xdr:sp macro="" textlink="">
      <xdr:nvSpPr>
        <xdr:cNvPr id="189" name="Forma en L 188">
          <a:extLst>
            <a:ext uri="{FF2B5EF4-FFF2-40B4-BE49-F238E27FC236}">
              <a16:creationId xmlns:a16="http://schemas.microsoft.com/office/drawing/2014/main" id="{DDC8754C-8B96-4463-B27A-A2BAC7A9EC81}"/>
            </a:ext>
          </a:extLst>
        </xdr:cNvPr>
        <xdr:cNvSpPr/>
      </xdr:nvSpPr>
      <xdr:spPr>
        <a:xfrm rot="18781898">
          <a:off x="21605250" y="13559807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296635</xdr:colOff>
      <xdr:row>711</xdr:row>
      <xdr:rowOff>149001</xdr:rowOff>
    </xdr:from>
    <xdr:to>
      <xdr:col>29</xdr:col>
      <xdr:colOff>558573</xdr:colOff>
      <xdr:row>713</xdr:row>
      <xdr:rowOff>65657</xdr:rowOff>
    </xdr:to>
    <xdr:sp macro="" textlink="">
      <xdr:nvSpPr>
        <xdr:cNvPr id="190" name="Forma en L 189">
          <a:extLst>
            <a:ext uri="{FF2B5EF4-FFF2-40B4-BE49-F238E27FC236}">
              <a16:creationId xmlns:a16="http://schemas.microsoft.com/office/drawing/2014/main" id="{E841561F-AE4E-4C37-A6B1-DDFA0620AB4F}"/>
            </a:ext>
          </a:extLst>
        </xdr:cNvPr>
        <xdr:cNvSpPr/>
      </xdr:nvSpPr>
      <xdr:spPr>
        <a:xfrm rot="18781898">
          <a:off x="22376776" y="13561236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oneCellAnchor>
    <xdr:from>
      <xdr:col>14</xdr:col>
      <xdr:colOff>131537</xdr:colOff>
      <xdr:row>713</xdr:row>
      <xdr:rowOff>81462</xdr:rowOff>
    </xdr:from>
    <xdr:ext cx="1051945" cy="1132037"/>
    <xdr:pic>
      <xdr:nvPicPr>
        <xdr:cNvPr id="191" name="525 Imagen" descr="30 Injerto RH.png">
          <a:extLst>
            <a:ext uri="{FF2B5EF4-FFF2-40B4-BE49-F238E27FC236}">
              <a16:creationId xmlns:a16="http://schemas.microsoft.com/office/drawing/2014/main" id="{7C4D6FD0-A829-4CE9-97AB-3466FA636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10799537" y="135907962"/>
          <a:ext cx="1051945" cy="1132037"/>
        </a:xfrm>
        <a:prstGeom prst="rect">
          <a:avLst/>
        </a:prstGeom>
      </xdr:spPr>
    </xdr:pic>
    <xdr:clientData/>
  </xdr:oneCellAnchor>
  <xdr:oneCellAnchor>
    <xdr:from>
      <xdr:col>8</xdr:col>
      <xdr:colOff>285750</xdr:colOff>
      <xdr:row>711</xdr:row>
      <xdr:rowOff>114712</xdr:rowOff>
    </xdr:from>
    <xdr:ext cx="726281" cy="717270"/>
    <xdr:pic>
      <xdr:nvPicPr>
        <xdr:cNvPr id="192" name="Imagen 191">
          <a:extLst>
            <a:ext uri="{FF2B5EF4-FFF2-40B4-BE49-F238E27FC236}">
              <a16:creationId xmlns:a16="http://schemas.microsoft.com/office/drawing/2014/main" id="{04F3E8DB-4DF7-4F57-82D0-48F9E1CD2E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522" t="1882" r="8949"/>
        <a:stretch/>
      </xdr:blipFill>
      <xdr:spPr>
        <a:xfrm>
          <a:off x="6381750" y="135560212"/>
          <a:ext cx="726281" cy="717270"/>
        </a:xfrm>
        <a:prstGeom prst="rect">
          <a:avLst/>
        </a:prstGeom>
      </xdr:spPr>
    </xdr:pic>
    <xdr:clientData/>
  </xdr:oneCellAnchor>
  <xdr:oneCellAnchor>
    <xdr:from>
      <xdr:col>14</xdr:col>
      <xdr:colOff>314325</xdr:colOff>
      <xdr:row>572</xdr:row>
      <xdr:rowOff>476250</xdr:rowOff>
    </xdr:from>
    <xdr:ext cx="996315" cy="719136"/>
    <xdr:pic>
      <xdr:nvPicPr>
        <xdr:cNvPr id="193" name="Imagen 192">
          <a:extLst>
            <a:ext uri="{FF2B5EF4-FFF2-40B4-BE49-F238E27FC236}">
              <a16:creationId xmlns:a16="http://schemas.microsoft.com/office/drawing/2014/main" id="{3EE5F343-77DE-48DA-A3AE-33ABC459F426}"/>
            </a:ext>
            <a:ext uri="{147F2762-F138-4A5C-976F-8EAC2B608ADB}">
              <a16:predDERef xmlns:a16="http://schemas.microsoft.com/office/drawing/2014/main" pred="{4F22AFB7-891E-481C-879A-30B48BEA7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0982325" y="109156500"/>
          <a:ext cx="996315" cy="719136"/>
        </a:xfrm>
        <a:prstGeom prst="rect">
          <a:avLst/>
        </a:prstGeom>
      </xdr:spPr>
    </xdr:pic>
    <xdr:clientData/>
  </xdr:oneCellAnchor>
  <xdr:oneCellAnchor>
    <xdr:from>
      <xdr:col>14</xdr:col>
      <xdr:colOff>86412</xdr:colOff>
      <xdr:row>55</xdr:row>
      <xdr:rowOff>154798</xdr:rowOff>
    </xdr:from>
    <xdr:ext cx="1190229" cy="1924335"/>
    <xdr:pic>
      <xdr:nvPicPr>
        <xdr:cNvPr id="194" name="Imagen 193">
          <a:extLst>
            <a:ext uri="{FF2B5EF4-FFF2-40B4-BE49-F238E27FC236}">
              <a16:creationId xmlns:a16="http://schemas.microsoft.com/office/drawing/2014/main" id="{E217D5D5-4F96-4E5E-B3F1-0757D65A40F0}"/>
            </a:ext>
            <a:ext uri="{147F2762-F138-4A5C-976F-8EAC2B608ADB}">
              <a16:predDERef xmlns:a16="http://schemas.microsoft.com/office/drawing/2014/main" pred="{7AD0CDAE-195F-44B0-86F1-AB6AA93F0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4412" y="10632298"/>
          <a:ext cx="1190229" cy="1924335"/>
        </a:xfrm>
        <a:prstGeom prst="rect">
          <a:avLst/>
        </a:prstGeom>
      </xdr:spPr>
    </xdr:pic>
    <xdr:clientData/>
  </xdr:oneCellAnchor>
  <xdr:oneCellAnchor>
    <xdr:from>
      <xdr:col>8</xdr:col>
      <xdr:colOff>59530</xdr:colOff>
      <xdr:row>17</xdr:row>
      <xdr:rowOff>107156</xdr:rowOff>
    </xdr:from>
    <xdr:ext cx="1047751" cy="2767965"/>
    <xdr:pic>
      <xdr:nvPicPr>
        <xdr:cNvPr id="195" name="Imagen 194">
          <a:extLst>
            <a:ext uri="{FF2B5EF4-FFF2-40B4-BE49-F238E27FC236}">
              <a16:creationId xmlns:a16="http://schemas.microsoft.com/office/drawing/2014/main" id="{4A239602-E75F-436C-B9DC-0316618A0075}"/>
            </a:ext>
            <a:ext uri="{147F2762-F138-4A5C-976F-8EAC2B608ADB}">
              <a16:predDERef xmlns:a16="http://schemas.microsoft.com/office/drawing/2014/main" pred="{4FD64C45-0D76-4247-8846-5901BDD6D0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914" t="-94" r="32479"/>
        <a:stretch/>
      </xdr:blipFill>
      <xdr:spPr>
        <a:xfrm>
          <a:off x="6155530" y="3345656"/>
          <a:ext cx="1047751" cy="2767965"/>
        </a:xfrm>
        <a:prstGeom prst="rect">
          <a:avLst/>
        </a:prstGeom>
      </xdr:spPr>
    </xdr:pic>
    <xdr:clientData/>
  </xdr:oneCellAnchor>
  <xdr:oneCellAnchor>
    <xdr:from>
      <xdr:col>14</xdr:col>
      <xdr:colOff>41728</xdr:colOff>
      <xdr:row>40</xdr:row>
      <xdr:rowOff>123825</xdr:rowOff>
    </xdr:from>
    <xdr:ext cx="1194039" cy="1737644"/>
    <xdr:pic>
      <xdr:nvPicPr>
        <xdr:cNvPr id="196" name="Imagen 195">
          <a:extLst>
            <a:ext uri="{FF2B5EF4-FFF2-40B4-BE49-F238E27FC236}">
              <a16:creationId xmlns:a16="http://schemas.microsoft.com/office/drawing/2014/main" id="{DCCBD8A7-4CCE-45EB-B887-DE80EBC58BE1}"/>
            </a:ext>
            <a:ext uri="{147F2762-F138-4A5C-976F-8EAC2B608ADB}">
              <a16:predDERef xmlns:a16="http://schemas.microsoft.com/office/drawing/2014/main" pred="{152AB561-3719-4D1A-A142-86005D084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9728" y="7743825"/>
          <a:ext cx="1194039" cy="1737644"/>
        </a:xfrm>
        <a:prstGeom prst="rect">
          <a:avLst/>
        </a:prstGeom>
      </xdr:spPr>
    </xdr:pic>
    <xdr:clientData/>
  </xdr:oneCellAnchor>
  <xdr:twoCellAnchor>
    <xdr:from>
      <xdr:col>28</xdr:col>
      <xdr:colOff>270330</xdr:colOff>
      <xdr:row>42</xdr:row>
      <xdr:rowOff>95251</xdr:rowOff>
    </xdr:from>
    <xdr:to>
      <xdr:col>28</xdr:col>
      <xdr:colOff>532268</xdr:colOff>
      <xdr:row>43</xdr:row>
      <xdr:rowOff>75408</xdr:rowOff>
    </xdr:to>
    <xdr:sp macro="" textlink="">
      <xdr:nvSpPr>
        <xdr:cNvPr id="197" name="Forma en L 196">
          <a:extLst>
            <a:ext uri="{FF2B5EF4-FFF2-40B4-BE49-F238E27FC236}">
              <a16:creationId xmlns:a16="http://schemas.microsoft.com/office/drawing/2014/main" id="{56F20922-B39D-4113-8FBC-B00972C28AB9}"/>
            </a:ext>
            <a:ext uri="{147F2762-F138-4A5C-976F-8EAC2B608ADB}">
              <a16:predDERef xmlns:a16="http://schemas.microsoft.com/office/drawing/2014/main" pred="{25A234C3-90BC-4346-BC65-9647D78AD37E}"/>
            </a:ext>
          </a:extLst>
        </xdr:cNvPr>
        <xdr:cNvSpPr/>
      </xdr:nvSpPr>
      <xdr:spPr>
        <a:xfrm rot="18781898">
          <a:off x="21651970" y="8050611"/>
          <a:ext cx="170657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248106</xdr:colOff>
      <xdr:row>42</xdr:row>
      <xdr:rowOff>95251</xdr:rowOff>
    </xdr:from>
    <xdr:to>
      <xdr:col>29</xdr:col>
      <xdr:colOff>510044</xdr:colOff>
      <xdr:row>43</xdr:row>
      <xdr:rowOff>89697</xdr:rowOff>
    </xdr:to>
    <xdr:sp macro="" textlink="">
      <xdr:nvSpPr>
        <xdr:cNvPr id="198" name="Forma en L 197">
          <a:extLst>
            <a:ext uri="{FF2B5EF4-FFF2-40B4-BE49-F238E27FC236}">
              <a16:creationId xmlns:a16="http://schemas.microsoft.com/office/drawing/2014/main" id="{D2679DD0-664F-43C3-BEB1-4B4354CFBA8B}"/>
            </a:ext>
            <a:ext uri="{147F2762-F138-4A5C-976F-8EAC2B608ADB}">
              <a16:predDERef xmlns:a16="http://schemas.microsoft.com/office/drawing/2014/main" pred="{AB97FC08-347D-456C-B2B3-FC6FD9EC7372}"/>
            </a:ext>
          </a:extLst>
        </xdr:cNvPr>
        <xdr:cNvSpPr/>
      </xdr:nvSpPr>
      <xdr:spPr>
        <a:xfrm rot="18781898">
          <a:off x="22384602" y="8057755"/>
          <a:ext cx="18494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oneCellAnchor>
    <xdr:from>
      <xdr:col>8</xdr:col>
      <xdr:colOff>59530</xdr:colOff>
      <xdr:row>38</xdr:row>
      <xdr:rowOff>107156</xdr:rowOff>
    </xdr:from>
    <xdr:ext cx="1047751" cy="2771775"/>
    <xdr:pic>
      <xdr:nvPicPr>
        <xdr:cNvPr id="199" name="Imagen 198">
          <a:extLst>
            <a:ext uri="{FF2B5EF4-FFF2-40B4-BE49-F238E27FC236}">
              <a16:creationId xmlns:a16="http://schemas.microsoft.com/office/drawing/2014/main" id="{D5997F16-5D82-46CF-81A6-D760B8718816}"/>
            </a:ext>
            <a:ext uri="{147F2762-F138-4A5C-976F-8EAC2B608ADB}">
              <a16:predDERef xmlns:a16="http://schemas.microsoft.com/office/drawing/2014/main" pred="{4FD64C45-0D76-4247-8846-5901BDD6D0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914" t="-94" r="32479"/>
        <a:stretch/>
      </xdr:blipFill>
      <xdr:spPr>
        <a:xfrm>
          <a:off x="6155530" y="7346156"/>
          <a:ext cx="1047751" cy="2771775"/>
        </a:xfrm>
        <a:prstGeom prst="rect">
          <a:avLst/>
        </a:prstGeom>
      </xdr:spPr>
    </xdr:pic>
    <xdr:clientData/>
  </xdr:oneCellAnchor>
  <xdr:oneCellAnchor>
    <xdr:from>
      <xdr:col>8</xdr:col>
      <xdr:colOff>273843</xdr:colOff>
      <xdr:row>54</xdr:row>
      <xdr:rowOff>166687</xdr:rowOff>
    </xdr:from>
    <xdr:ext cx="714375" cy="2101215"/>
    <xdr:pic>
      <xdr:nvPicPr>
        <xdr:cNvPr id="200" name="Imagen 199">
          <a:extLst>
            <a:ext uri="{FF2B5EF4-FFF2-40B4-BE49-F238E27FC236}">
              <a16:creationId xmlns:a16="http://schemas.microsoft.com/office/drawing/2014/main" id="{5F6460EA-344C-4EF4-9BCD-F56B4B41EB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994" t="5965" r="33919"/>
        <a:stretch/>
      </xdr:blipFill>
      <xdr:spPr>
        <a:xfrm>
          <a:off x="6369843" y="10453687"/>
          <a:ext cx="714375" cy="2101215"/>
        </a:xfrm>
        <a:prstGeom prst="rect">
          <a:avLst/>
        </a:prstGeom>
      </xdr:spPr>
    </xdr:pic>
    <xdr:clientData/>
  </xdr:oneCellAnchor>
  <xdr:oneCellAnchor>
    <xdr:from>
      <xdr:col>8</xdr:col>
      <xdr:colOff>250031</xdr:colOff>
      <xdr:row>259</xdr:row>
      <xdr:rowOff>607219</xdr:rowOff>
    </xdr:from>
    <xdr:ext cx="817716" cy="1258154"/>
    <xdr:pic>
      <xdr:nvPicPr>
        <xdr:cNvPr id="201" name="Imagen 200">
          <a:extLst>
            <a:ext uri="{FF2B5EF4-FFF2-40B4-BE49-F238E27FC236}">
              <a16:creationId xmlns:a16="http://schemas.microsoft.com/office/drawing/2014/main" id="{97C61497-8FF9-4D9F-BBED-770F3BF4D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6031" y="49527619"/>
          <a:ext cx="817716" cy="1258154"/>
        </a:xfrm>
        <a:prstGeom prst="rect">
          <a:avLst/>
        </a:prstGeom>
      </xdr:spPr>
    </xdr:pic>
    <xdr:clientData/>
  </xdr:oneCellAnchor>
  <xdr:oneCellAnchor>
    <xdr:from>
      <xdr:col>8</xdr:col>
      <xdr:colOff>126187</xdr:colOff>
      <xdr:row>206</xdr:row>
      <xdr:rowOff>559752</xdr:rowOff>
    </xdr:from>
    <xdr:ext cx="976327" cy="970514"/>
    <xdr:pic>
      <xdr:nvPicPr>
        <xdr:cNvPr id="202" name="Imagen 201">
          <a:extLst>
            <a:ext uri="{FF2B5EF4-FFF2-40B4-BE49-F238E27FC236}">
              <a16:creationId xmlns:a16="http://schemas.microsoft.com/office/drawing/2014/main" id="{75C8EF64-EDE2-439E-B122-30777A53D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2187" y="39431277"/>
          <a:ext cx="976327" cy="970514"/>
        </a:xfrm>
        <a:prstGeom prst="rect">
          <a:avLst/>
        </a:prstGeom>
      </xdr:spPr>
    </xdr:pic>
    <xdr:clientData/>
  </xdr:oneCellAnchor>
  <xdr:oneCellAnchor>
    <xdr:from>
      <xdr:col>8</xdr:col>
      <xdr:colOff>42752</xdr:colOff>
      <xdr:row>357</xdr:row>
      <xdr:rowOff>6272</xdr:rowOff>
    </xdr:from>
    <xdr:ext cx="1155970" cy="707322"/>
    <xdr:pic>
      <xdr:nvPicPr>
        <xdr:cNvPr id="203" name="Imagen 202">
          <a:extLst>
            <a:ext uri="{FF2B5EF4-FFF2-40B4-BE49-F238E27FC236}">
              <a16:creationId xmlns:a16="http://schemas.microsoft.com/office/drawing/2014/main" id="{F5C9B0C8-BBF9-47EE-A40B-CA62EA240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8752" y="68014772"/>
          <a:ext cx="1155970" cy="707322"/>
        </a:xfrm>
        <a:prstGeom prst="rect">
          <a:avLst/>
        </a:prstGeom>
      </xdr:spPr>
    </xdr:pic>
    <xdr:clientData/>
  </xdr:oneCellAnchor>
  <xdr:oneCellAnchor>
    <xdr:from>
      <xdr:col>8</xdr:col>
      <xdr:colOff>130970</xdr:colOff>
      <xdr:row>217</xdr:row>
      <xdr:rowOff>642937</xdr:rowOff>
    </xdr:from>
    <xdr:ext cx="976327" cy="972421"/>
    <xdr:pic>
      <xdr:nvPicPr>
        <xdr:cNvPr id="204" name="Imagen 203">
          <a:extLst>
            <a:ext uri="{FF2B5EF4-FFF2-40B4-BE49-F238E27FC236}">
              <a16:creationId xmlns:a16="http://schemas.microsoft.com/office/drawing/2014/main" id="{4BDE7333-9A23-402D-A03A-59A52BB53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6970" y="41533762"/>
          <a:ext cx="976327" cy="972421"/>
        </a:xfrm>
        <a:prstGeom prst="rect">
          <a:avLst/>
        </a:prstGeom>
      </xdr:spPr>
    </xdr:pic>
    <xdr:clientData/>
  </xdr:oneCellAnchor>
  <xdr:oneCellAnchor>
    <xdr:from>
      <xdr:col>8</xdr:col>
      <xdr:colOff>238125</xdr:colOff>
      <xdr:row>269</xdr:row>
      <xdr:rowOff>607220</xdr:rowOff>
    </xdr:from>
    <xdr:ext cx="815811" cy="1258156"/>
    <xdr:pic>
      <xdr:nvPicPr>
        <xdr:cNvPr id="205" name="Imagen 204">
          <a:extLst>
            <a:ext uri="{FF2B5EF4-FFF2-40B4-BE49-F238E27FC236}">
              <a16:creationId xmlns:a16="http://schemas.microsoft.com/office/drawing/2014/main" id="{F0F0B196-ABAF-4267-9F3A-5E37B0966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4125" y="51432620"/>
          <a:ext cx="815811" cy="1258156"/>
        </a:xfrm>
        <a:prstGeom prst="rect">
          <a:avLst/>
        </a:prstGeom>
      </xdr:spPr>
    </xdr:pic>
    <xdr:clientData/>
  </xdr:oneCellAnchor>
  <xdr:oneCellAnchor>
    <xdr:from>
      <xdr:col>8</xdr:col>
      <xdr:colOff>71438</xdr:colOff>
      <xdr:row>375</xdr:row>
      <xdr:rowOff>71439</xdr:rowOff>
    </xdr:from>
    <xdr:ext cx="1083468" cy="667124"/>
    <xdr:pic>
      <xdr:nvPicPr>
        <xdr:cNvPr id="206" name="Imagen 205">
          <a:extLst>
            <a:ext uri="{FF2B5EF4-FFF2-40B4-BE49-F238E27FC236}">
              <a16:creationId xmlns:a16="http://schemas.microsoft.com/office/drawing/2014/main" id="{D878CBFB-EBAC-45AA-ACD9-20A07172C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23844" y="82784158"/>
          <a:ext cx="1083468" cy="667124"/>
        </a:xfrm>
        <a:prstGeom prst="rect">
          <a:avLst/>
        </a:prstGeom>
      </xdr:spPr>
    </xdr:pic>
    <xdr:clientData/>
  </xdr:oneCellAnchor>
  <xdr:oneCellAnchor>
    <xdr:from>
      <xdr:col>8</xdr:col>
      <xdr:colOff>73781</xdr:colOff>
      <xdr:row>503</xdr:row>
      <xdr:rowOff>544612</xdr:rowOff>
    </xdr:from>
    <xdr:ext cx="1104937" cy="718894"/>
    <xdr:pic>
      <xdr:nvPicPr>
        <xdr:cNvPr id="207" name="Imagen 206">
          <a:extLst>
            <a:ext uri="{FF2B5EF4-FFF2-40B4-BE49-F238E27FC236}">
              <a16:creationId xmlns:a16="http://schemas.microsoft.com/office/drawing/2014/main" id="{6585FEA6-F05B-45E1-A5C7-FBB09F151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9781" y="96013687"/>
          <a:ext cx="1104937" cy="718894"/>
        </a:xfrm>
        <a:prstGeom prst="rect">
          <a:avLst/>
        </a:prstGeom>
      </xdr:spPr>
    </xdr:pic>
    <xdr:clientData/>
  </xdr:oneCellAnchor>
  <xdr:oneCellAnchor>
    <xdr:from>
      <xdr:col>8</xdr:col>
      <xdr:colOff>71437</xdr:colOff>
      <xdr:row>493</xdr:row>
      <xdr:rowOff>535781</xdr:rowOff>
    </xdr:from>
    <xdr:ext cx="1103032" cy="716993"/>
    <xdr:pic>
      <xdr:nvPicPr>
        <xdr:cNvPr id="208" name="Imagen 207">
          <a:extLst>
            <a:ext uri="{FF2B5EF4-FFF2-40B4-BE49-F238E27FC236}">
              <a16:creationId xmlns:a16="http://schemas.microsoft.com/office/drawing/2014/main" id="{EB756CCA-90B2-43DB-9225-D8F0CA37C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7437" y="94109381"/>
          <a:ext cx="1103032" cy="716993"/>
        </a:xfrm>
        <a:prstGeom prst="rect">
          <a:avLst/>
        </a:prstGeom>
      </xdr:spPr>
    </xdr:pic>
    <xdr:clientData/>
  </xdr:oneCellAnchor>
  <xdr:twoCellAnchor>
    <xdr:from>
      <xdr:col>30</xdr:col>
      <xdr:colOff>211251</xdr:colOff>
      <xdr:row>42</xdr:row>
      <xdr:rowOff>180975</xdr:rowOff>
    </xdr:from>
    <xdr:to>
      <xdr:col>30</xdr:col>
      <xdr:colOff>401751</xdr:colOff>
      <xdr:row>43</xdr:row>
      <xdr:rowOff>145256</xdr:rowOff>
    </xdr:to>
    <xdr:sp macro="" textlink="">
      <xdr:nvSpPr>
        <xdr:cNvPr id="209" name="Rectángulo 208">
          <a:extLst>
            <a:ext uri="{FF2B5EF4-FFF2-40B4-BE49-F238E27FC236}">
              <a16:creationId xmlns:a16="http://schemas.microsoft.com/office/drawing/2014/main" id="{73CED696-3BC6-46C4-B263-527BAE1FDF65}"/>
            </a:ext>
            <a:ext uri="{147F2762-F138-4A5C-976F-8EAC2B608ADB}">
              <a16:predDERef xmlns:a16="http://schemas.microsoft.com/office/drawing/2014/main" pred="{464703BA-8CB6-4841-AB8E-E17EE0B134A5}"/>
            </a:ext>
          </a:extLst>
        </xdr:cNvPr>
        <xdr:cNvSpPr/>
      </xdr:nvSpPr>
      <xdr:spPr>
        <a:xfrm>
          <a:off x="23071251" y="818197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28</xdr:col>
      <xdr:colOff>279286</xdr:colOff>
      <xdr:row>56</xdr:row>
      <xdr:rowOff>112939</xdr:rowOff>
    </xdr:from>
    <xdr:to>
      <xdr:col>28</xdr:col>
      <xdr:colOff>541224</xdr:colOff>
      <xdr:row>58</xdr:row>
      <xdr:rowOff>29595</xdr:rowOff>
    </xdr:to>
    <xdr:sp macro="" textlink="">
      <xdr:nvSpPr>
        <xdr:cNvPr id="210" name="Forma en L 209">
          <a:extLst>
            <a:ext uri="{FF2B5EF4-FFF2-40B4-BE49-F238E27FC236}">
              <a16:creationId xmlns:a16="http://schemas.microsoft.com/office/drawing/2014/main" id="{B28CA658-9EC3-45E6-82E6-E88D5C845545}"/>
            </a:ext>
            <a:ext uri="{147F2762-F138-4A5C-976F-8EAC2B608ADB}">
              <a16:predDERef xmlns:a16="http://schemas.microsoft.com/office/drawing/2014/main" pred="{8791AFB1-1A49-41B2-ADF3-1E24FADD0408}"/>
            </a:ext>
          </a:extLst>
        </xdr:cNvPr>
        <xdr:cNvSpPr/>
      </xdr:nvSpPr>
      <xdr:spPr>
        <a:xfrm rot="18781898">
          <a:off x="21597427" y="1079879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257062</xdr:colOff>
      <xdr:row>56</xdr:row>
      <xdr:rowOff>127228</xdr:rowOff>
    </xdr:from>
    <xdr:to>
      <xdr:col>29</xdr:col>
      <xdr:colOff>519000</xdr:colOff>
      <xdr:row>58</xdr:row>
      <xdr:rowOff>43884</xdr:rowOff>
    </xdr:to>
    <xdr:sp macro="" textlink="">
      <xdr:nvSpPr>
        <xdr:cNvPr id="211" name="Forma en L 210">
          <a:extLst>
            <a:ext uri="{FF2B5EF4-FFF2-40B4-BE49-F238E27FC236}">
              <a16:creationId xmlns:a16="http://schemas.microsoft.com/office/drawing/2014/main" id="{61852B29-73B8-4010-B5E8-ABCC276A00AD}"/>
            </a:ext>
            <a:ext uri="{147F2762-F138-4A5C-976F-8EAC2B608ADB}">
              <a16:predDERef xmlns:a16="http://schemas.microsoft.com/office/drawing/2014/main" pred="{87D72333-3FC3-4373-A87A-203715C5F602}"/>
            </a:ext>
          </a:extLst>
        </xdr:cNvPr>
        <xdr:cNvSpPr/>
      </xdr:nvSpPr>
      <xdr:spPr>
        <a:xfrm rot="18781898">
          <a:off x="22337203" y="10813087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30</xdr:col>
      <xdr:colOff>299129</xdr:colOff>
      <xdr:row>56</xdr:row>
      <xdr:rowOff>160563</xdr:rowOff>
    </xdr:from>
    <xdr:to>
      <xdr:col>30</xdr:col>
      <xdr:colOff>489629</xdr:colOff>
      <xdr:row>57</xdr:row>
      <xdr:rowOff>124844</xdr:rowOff>
    </xdr:to>
    <xdr:sp macro="" textlink="">
      <xdr:nvSpPr>
        <xdr:cNvPr id="212" name="Rectángulo 211">
          <a:extLst>
            <a:ext uri="{FF2B5EF4-FFF2-40B4-BE49-F238E27FC236}">
              <a16:creationId xmlns:a16="http://schemas.microsoft.com/office/drawing/2014/main" id="{27DFFF5F-140C-4366-AD65-8448DE9622AC}"/>
            </a:ext>
            <a:ext uri="{147F2762-F138-4A5C-976F-8EAC2B608ADB}">
              <a16:predDERef xmlns:a16="http://schemas.microsoft.com/office/drawing/2014/main" pred="{0F41C965-FC1D-4A37-B348-A91319D76CAA}"/>
            </a:ext>
          </a:extLst>
        </xdr:cNvPr>
        <xdr:cNvSpPr/>
      </xdr:nvSpPr>
      <xdr:spPr>
        <a:xfrm>
          <a:off x="23159129" y="10828563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28</xdr:col>
      <xdr:colOff>306499</xdr:colOff>
      <xdr:row>544</xdr:row>
      <xdr:rowOff>575582</xdr:rowOff>
    </xdr:from>
    <xdr:to>
      <xdr:col>28</xdr:col>
      <xdr:colOff>568437</xdr:colOff>
      <xdr:row>546</xdr:row>
      <xdr:rowOff>29595</xdr:rowOff>
    </xdr:to>
    <xdr:sp macro="" textlink="">
      <xdr:nvSpPr>
        <xdr:cNvPr id="213" name="Forma en L 212">
          <a:extLst>
            <a:ext uri="{FF2B5EF4-FFF2-40B4-BE49-F238E27FC236}">
              <a16:creationId xmlns:a16="http://schemas.microsoft.com/office/drawing/2014/main" id="{AD8CD925-4AD7-45CB-8BC2-770297391890}"/>
            </a:ext>
          </a:extLst>
        </xdr:cNvPr>
        <xdr:cNvSpPr/>
      </xdr:nvSpPr>
      <xdr:spPr>
        <a:xfrm rot="18781898">
          <a:off x="21665461" y="103803620"/>
          <a:ext cx="216013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284275</xdr:colOff>
      <xdr:row>544</xdr:row>
      <xdr:rowOff>589871</xdr:rowOff>
    </xdr:from>
    <xdr:to>
      <xdr:col>29</xdr:col>
      <xdr:colOff>546213</xdr:colOff>
      <xdr:row>546</xdr:row>
      <xdr:rowOff>43884</xdr:rowOff>
    </xdr:to>
    <xdr:sp macro="" textlink="">
      <xdr:nvSpPr>
        <xdr:cNvPr id="214" name="Forma en L 213">
          <a:extLst>
            <a:ext uri="{FF2B5EF4-FFF2-40B4-BE49-F238E27FC236}">
              <a16:creationId xmlns:a16="http://schemas.microsoft.com/office/drawing/2014/main" id="{DD67E2C1-AAB7-41D3-9D89-BB6FC3324267}"/>
            </a:ext>
          </a:extLst>
        </xdr:cNvPr>
        <xdr:cNvSpPr/>
      </xdr:nvSpPr>
      <xdr:spPr>
        <a:xfrm rot="18781898">
          <a:off x="22395712" y="103808384"/>
          <a:ext cx="235063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30</xdr:col>
      <xdr:colOff>288243</xdr:colOff>
      <xdr:row>545</xdr:row>
      <xdr:rowOff>20864</xdr:rowOff>
    </xdr:from>
    <xdr:to>
      <xdr:col>30</xdr:col>
      <xdr:colOff>478743</xdr:colOff>
      <xdr:row>545</xdr:row>
      <xdr:rowOff>175645</xdr:rowOff>
    </xdr:to>
    <xdr:sp macro="" textlink="">
      <xdr:nvSpPr>
        <xdr:cNvPr id="215" name="Rectángulo 214">
          <a:extLst>
            <a:ext uri="{FF2B5EF4-FFF2-40B4-BE49-F238E27FC236}">
              <a16:creationId xmlns:a16="http://schemas.microsoft.com/office/drawing/2014/main" id="{DCB82AA3-D342-48E6-A07A-5EA4193F8938}"/>
            </a:ext>
          </a:extLst>
        </xdr:cNvPr>
        <xdr:cNvSpPr/>
      </xdr:nvSpPr>
      <xdr:spPr>
        <a:xfrm>
          <a:off x="23148243" y="103843364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oneCellAnchor>
    <xdr:from>
      <xdr:col>14</xdr:col>
      <xdr:colOff>217714</xdr:colOff>
      <xdr:row>208</xdr:row>
      <xdr:rowOff>0</xdr:rowOff>
    </xdr:from>
    <xdr:ext cx="1176397" cy="1322886"/>
    <xdr:pic>
      <xdr:nvPicPr>
        <xdr:cNvPr id="216" name="538 Imagen" descr="43 codo 90º manipulado.png">
          <a:extLst>
            <a:ext uri="{FF2B5EF4-FFF2-40B4-BE49-F238E27FC236}">
              <a16:creationId xmlns:a16="http://schemas.microsoft.com/office/drawing/2014/main" id="{D610F6AB-AAE6-47DC-A0FF-6D790111D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10885714" y="39624000"/>
          <a:ext cx="1176397" cy="1322886"/>
        </a:xfrm>
        <a:prstGeom prst="rect">
          <a:avLst/>
        </a:prstGeom>
      </xdr:spPr>
    </xdr:pic>
    <xdr:clientData/>
  </xdr:oneCellAnchor>
  <xdr:oneCellAnchor>
    <xdr:from>
      <xdr:col>14</xdr:col>
      <xdr:colOff>204107</xdr:colOff>
      <xdr:row>218</xdr:row>
      <xdr:rowOff>176893</xdr:rowOff>
    </xdr:from>
    <xdr:ext cx="1193542" cy="1309551"/>
    <xdr:pic>
      <xdr:nvPicPr>
        <xdr:cNvPr id="217" name="538 Imagen" descr="43 codo 90º manipulado.png">
          <a:extLst>
            <a:ext uri="{FF2B5EF4-FFF2-40B4-BE49-F238E27FC236}">
              <a16:creationId xmlns:a16="http://schemas.microsoft.com/office/drawing/2014/main" id="{B40B1761-CD26-4B03-ADE5-406CC0A8A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10872107" y="41705893"/>
          <a:ext cx="1193542" cy="1309551"/>
        </a:xfrm>
        <a:prstGeom prst="rect">
          <a:avLst/>
        </a:prstGeom>
      </xdr:spPr>
    </xdr:pic>
    <xdr:clientData/>
  </xdr:oneCellAnchor>
  <xdr:oneCellAnchor>
    <xdr:from>
      <xdr:col>14</xdr:col>
      <xdr:colOff>231321</xdr:colOff>
      <xdr:row>259</xdr:row>
      <xdr:rowOff>244928</xdr:rowOff>
    </xdr:from>
    <xdr:ext cx="1178787" cy="1733262"/>
    <xdr:pic>
      <xdr:nvPicPr>
        <xdr:cNvPr id="218" name="539 Imagen" descr="44 Codo 45º manipulado.png">
          <a:extLst>
            <a:ext uri="{FF2B5EF4-FFF2-40B4-BE49-F238E27FC236}">
              <a16:creationId xmlns:a16="http://schemas.microsoft.com/office/drawing/2014/main" id="{40E2381B-7EC3-4660-8EE0-5EC3AFCB6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10899321" y="49527278"/>
          <a:ext cx="1178787" cy="1733262"/>
        </a:xfrm>
        <a:prstGeom prst="rect">
          <a:avLst/>
        </a:prstGeom>
      </xdr:spPr>
    </xdr:pic>
    <xdr:clientData/>
  </xdr:oneCellAnchor>
  <xdr:oneCellAnchor>
    <xdr:from>
      <xdr:col>14</xdr:col>
      <xdr:colOff>231321</xdr:colOff>
      <xdr:row>362</xdr:row>
      <xdr:rowOff>13607</xdr:rowOff>
    </xdr:from>
    <xdr:ext cx="1185388" cy="927196"/>
    <xdr:pic>
      <xdr:nvPicPr>
        <xdr:cNvPr id="219" name="Imagen 218">
          <a:extLst>
            <a:ext uri="{FF2B5EF4-FFF2-40B4-BE49-F238E27FC236}">
              <a16:creationId xmlns:a16="http://schemas.microsoft.com/office/drawing/2014/main" id="{58C172F6-167E-4DCF-B8C2-3D377621E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99321" y="68974607"/>
          <a:ext cx="1185388" cy="927196"/>
        </a:xfrm>
        <a:prstGeom prst="rect">
          <a:avLst/>
        </a:prstGeom>
      </xdr:spPr>
    </xdr:pic>
    <xdr:clientData/>
  </xdr:oneCellAnchor>
  <xdr:oneCellAnchor>
    <xdr:from>
      <xdr:col>14</xdr:col>
      <xdr:colOff>204108</xdr:colOff>
      <xdr:row>381</xdr:row>
      <xdr:rowOff>108857</xdr:rowOff>
    </xdr:from>
    <xdr:ext cx="1187293" cy="940531"/>
    <xdr:pic>
      <xdr:nvPicPr>
        <xdr:cNvPr id="220" name="Imagen 219">
          <a:extLst>
            <a:ext uri="{FF2B5EF4-FFF2-40B4-BE49-F238E27FC236}">
              <a16:creationId xmlns:a16="http://schemas.microsoft.com/office/drawing/2014/main" id="{1E6A6A41-CEAA-4395-B081-B91F96EE4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2108" y="72689357"/>
          <a:ext cx="1187293" cy="940531"/>
        </a:xfrm>
        <a:prstGeom prst="rect">
          <a:avLst/>
        </a:prstGeom>
      </xdr:spPr>
    </xdr:pic>
    <xdr:clientData/>
  </xdr:oneCellAnchor>
  <xdr:oneCellAnchor>
    <xdr:from>
      <xdr:col>14</xdr:col>
      <xdr:colOff>204107</xdr:colOff>
      <xdr:row>496</xdr:row>
      <xdr:rowOff>0</xdr:rowOff>
    </xdr:from>
    <xdr:ext cx="1132667" cy="939981"/>
    <xdr:pic>
      <xdr:nvPicPr>
        <xdr:cNvPr id="221" name="544 Imagen" descr="49 Portabridas manipulado.png">
          <a:extLst>
            <a:ext uri="{FF2B5EF4-FFF2-40B4-BE49-F238E27FC236}">
              <a16:creationId xmlns:a16="http://schemas.microsoft.com/office/drawing/2014/main" id="{099D95BD-E722-4C07-9FBD-C2FF2D64C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10872107" y="94488000"/>
          <a:ext cx="1132667" cy="939981"/>
        </a:xfrm>
        <a:prstGeom prst="rect">
          <a:avLst/>
        </a:prstGeom>
      </xdr:spPr>
    </xdr:pic>
    <xdr:clientData/>
  </xdr:oneCellAnchor>
  <xdr:oneCellAnchor>
    <xdr:from>
      <xdr:col>14</xdr:col>
      <xdr:colOff>244928</xdr:colOff>
      <xdr:row>506</xdr:row>
      <xdr:rowOff>13607</xdr:rowOff>
    </xdr:from>
    <xdr:ext cx="1147907" cy="926645"/>
    <xdr:pic>
      <xdr:nvPicPr>
        <xdr:cNvPr id="222" name="544 Imagen" descr="49 Portabridas manipulado.png">
          <a:extLst>
            <a:ext uri="{FF2B5EF4-FFF2-40B4-BE49-F238E27FC236}">
              <a16:creationId xmlns:a16="http://schemas.microsoft.com/office/drawing/2014/main" id="{5C10B1CB-54C3-4CE0-87AC-A561F5CD9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10912928" y="96406607"/>
          <a:ext cx="1147907" cy="926645"/>
        </a:xfrm>
        <a:prstGeom prst="rect">
          <a:avLst/>
        </a:prstGeom>
      </xdr:spPr>
    </xdr:pic>
    <xdr:clientData/>
  </xdr:oneCellAnchor>
  <xdr:twoCellAnchor>
    <xdr:from>
      <xdr:col>28</xdr:col>
      <xdr:colOff>244928</xdr:colOff>
      <xdr:row>210</xdr:row>
      <xdr:rowOff>42187</xdr:rowOff>
    </xdr:from>
    <xdr:to>
      <xdr:col>28</xdr:col>
      <xdr:colOff>506866</xdr:colOff>
      <xdr:row>211</xdr:row>
      <xdr:rowOff>149343</xdr:rowOff>
    </xdr:to>
    <xdr:sp macro="" textlink="">
      <xdr:nvSpPr>
        <xdr:cNvPr id="223" name="Forma en L 222">
          <a:extLst>
            <a:ext uri="{FF2B5EF4-FFF2-40B4-BE49-F238E27FC236}">
              <a16:creationId xmlns:a16="http://schemas.microsoft.com/office/drawing/2014/main" id="{AA78283F-D59D-4D16-AE72-7E01B6DFD158}"/>
            </a:ext>
          </a:extLst>
        </xdr:cNvPr>
        <xdr:cNvSpPr/>
      </xdr:nvSpPr>
      <xdr:spPr>
        <a:xfrm rot="18781898">
          <a:off x="21563069" y="40065046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222704</xdr:colOff>
      <xdr:row>210</xdr:row>
      <xdr:rowOff>56476</xdr:rowOff>
    </xdr:from>
    <xdr:to>
      <xdr:col>29</xdr:col>
      <xdr:colOff>484642</xdr:colOff>
      <xdr:row>211</xdr:row>
      <xdr:rowOff>163632</xdr:rowOff>
    </xdr:to>
    <xdr:sp macro="" textlink="">
      <xdr:nvSpPr>
        <xdr:cNvPr id="224" name="Forma en L 223">
          <a:extLst>
            <a:ext uri="{FF2B5EF4-FFF2-40B4-BE49-F238E27FC236}">
              <a16:creationId xmlns:a16="http://schemas.microsoft.com/office/drawing/2014/main" id="{91F5ABC2-5D4E-4BB5-961C-F77FB08A99C7}"/>
            </a:ext>
          </a:extLst>
        </xdr:cNvPr>
        <xdr:cNvSpPr/>
      </xdr:nvSpPr>
      <xdr:spPr>
        <a:xfrm rot="18781898">
          <a:off x="22302845" y="40079335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30</xdr:col>
      <xdr:colOff>277478</xdr:colOff>
      <xdr:row>210</xdr:row>
      <xdr:rowOff>13607</xdr:rowOff>
    </xdr:from>
    <xdr:to>
      <xdr:col>30</xdr:col>
      <xdr:colOff>467978</xdr:colOff>
      <xdr:row>210</xdr:row>
      <xdr:rowOff>168388</xdr:rowOff>
    </xdr:to>
    <xdr:sp macro="" textlink="">
      <xdr:nvSpPr>
        <xdr:cNvPr id="225" name="Rectángulo 224">
          <a:extLst>
            <a:ext uri="{FF2B5EF4-FFF2-40B4-BE49-F238E27FC236}">
              <a16:creationId xmlns:a16="http://schemas.microsoft.com/office/drawing/2014/main" id="{D810DD16-0697-48F4-A18F-6F6DBC9FACBF}"/>
            </a:ext>
          </a:extLst>
        </xdr:cNvPr>
        <xdr:cNvSpPr/>
      </xdr:nvSpPr>
      <xdr:spPr>
        <a:xfrm>
          <a:off x="23137478" y="40018607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28</xdr:col>
      <xdr:colOff>244928</xdr:colOff>
      <xdr:row>220</xdr:row>
      <xdr:rowOff>164652</xdr:rowOff>
    </xdr:from>
    <xdr:to>
      <xdr:col>28</xdr:col>
      <xdr:colOff>506866</xdr:colOff>
      <xdr:row>222</xdr:row>
      <xdr:rowOff>81308</xdr:rowOff>
    </xdr:to>
    <xdr:sp macro="" textlink="">
      <xdr:nvSpPr>
        <xdr:cNvPr id="226" name="Forma en L 225">
          <a:extLst>
            <a:ext uri="{FF2B5EF4-FFF2-40B4-BE49-F238E27FC236}">
              <a16:creationId xmlns:a16="http://schemas.microsoft.com/office/drawing/2014/main" id="{958D7B1C-6199-425C-8CC1-16E58CF04CE3}"/>
            </a:ext>
          </a:extLst>
        </xdr:cNvPr>
        <xdr:cNvSpPr/>
      </xdr:nvSpPr>
      <xdr:spPr>
        <a:xfrm rot="18781898">
          <a:off x="21563069" y="4209251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222704</xdr:colOff>
      <xdr:row>220</xdr:row>
      <xdr:rowOff>178941</xdr:rowOff>
    </xdr:from>
    <xdr:to>
      <xdr:col>29</xdr:col>
      <xdr:colOff>484642</xdr:colOff>
      <xdr:row>222</xdr:row>
      <xdr:rowOff>95597</xdr:rowOff>
    </xdr:to>
    <xdr:sp macro="" textlink="">
      <xdr:nvSpPr>
        <xdr:cNvPr id="227" name="Forma en L 226">
          <a:extLst>
            <a:ext uri="{FF2B5EF4-FFF2-40B4-BE49-F238E27FC236}">
              <a16:creationId xmlns:a16="http://schemas.microsoft.com/office/drawing/2014/main" id="{F1A2B7B4-1D53-477C-8FA6-BBEEF02DC7E2}"/>
            </a:ext>
          </a:extLst>
        </xdr:cNvPr>
        <xdr:cNvSpPr/>
      </xdr:nvSpPr>
      <xdr:spPr>
        <a:xfrm rot="18781898">
          <a:off x="22302845" y="4210680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299358</xdr:colOff>
      <xdr:row>263</xdr:row>
      <xdr:rowOff>1366</xdr:rowOff>
    </xdr:from>
    <xdr:to>
      <xdr:col>28</xdr:col>
      <xdr:colOff>561296</xdr:colOff>
      <xdr:row>264</xdr:row>
      <xdr:rowOff>108522</xdr:rowOff>
    </xdr:to>
    <xdr:sp macro="" textlink="">
      <xdr:nvSpPr>
        <xdr:cNvPr id="228" name="Forma en L 227">
          <a:extLst>
            <a:ext uri="{FF2B5EF4-FFF2-40B4-BE49-F238E27FC236}">
              <a16:creationId xmlns:a16="http://schemas.microsoft.com/office/drawing/2014/main" id="{7FA80F26-91F8-48F9-A329-A9F461463DC1}"/>
            </a:ext>
          </a:extLst>
        </xdr:cNvPr>
        <xdr:cNvSpPr/>
      </xdr:nvSpPr>
      <xdr:spPr>
        <a:xfrm rot="18781898">
          <a:off x="21617499" y="50120725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277134</xdr:colOff>
      <xdr:row>263</xdr:row>
      <xdr:rowOff>15655</xdr:rowOff>
    </xdr:from>
    <xdr:to>
      <xdr:col>29</xdr:col>
      <xdr:colOff>539072</xdr:colOff>
      <xdr:row>264</xdr:row>
      <xdr:rowOff>122811</xdr:rowOff>
    </xdr:to>
    <xdr:sp macro="" textlink="">
      <xdr:nvSpPr>
        <xdr:cNvPr id="229" name="Forma en L 228">
          <a:extLst>
            <a:ext uri="{FF2B5EF4-FFF2-40B4-BE49-F238E27FC236}">
              <a16:creationId xmlns:a16="http://schemas.microsoft.com/office/drawing/2014/main" id="{81FF840E-1F91-45CA-9135-2755F282FA8A}"/>
            </a:ext>
          </a:extLst>
        </xdr:cNvPr>
        <xdr:cNvSpPr/>
      </xdr:nvSpPr>
      <xdr:spPr>
        <a:xfrm rot="18781898">
          <a:off x="22357275" y="50135014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28</xdr:col>
      <xdr:colOff>326572</xdr:colOff>
      <xdr:row>273</xdr:row>
      <xdr:rowOff>14973</xdr:rowOff>
    </xdr:from>
    <xdr:to>
      <xdr:col>28</xdr:col>
      <xdr:colOff>588510</xdr:colOff>
      <xdr:row>274</xdr:row>
      <xdr:rowOff>122129</xdr:rowOff>
    </xdr:to>
    <xdr:sp macro="" textlink="">
      <xdr:nvSpPr>
        <xdr:cNvPr id="230" name="Forma en L 229">
          <a:extLst>
            <a:ext uri="{FF2B5EF4-FFF2-40B4-BE49-F238E27FC236}">
              <a16:creationId xmlns:a16="http://schemas.microsoft.com/office/drawing/2014/main" id="{417915A8-5EA0-438E-A44D-98AE38DC3B73}"/>
            </a:ext>
          </a:extLst>
        </xdr:cNvPr>
        <xdr:cNvSpPr/>
      </xdr:nvSpPr>
      <xdr:spPr>
        <a:xfrm rot="18781898">
          <a:off x="21644713" y="52039332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304348</xdr:colOff>
      <xdr:row>273</xdr:row>
      <xdr:rowOff>29262</xdr:rowOff>
    </xdr:from>
    <xdr:to>
      <xdr:col>29</xdr:col>
      <xdr:colOff>566286</xdr:colOff>
      <xdr:row>274</xdr:row>
      <xdr:rowOff>136418</xdr:rowOff>
    </xdr:to>
    <xdr:sp macro="" textlink="">
      <xdr:nvSpPr>
        <xdr:cNvPr id="231" name="Forma en L 230">
          <a:extLst>
            <a:ext uri="{FF2B5EF4-FFF2-40B4-BE49-F238E27FC236}">
              <a16:creationId xmlns:a16="http://schemas.microsoft.com/office/drawing/2014/main" id="{085954F5-2EFA-40E6-BEF5-3AC20F1B7413}"/>
            </a:ext>
          </a:extLst>
        </xdr:cNvPr>
        <xdr:cNvSpPr/>
      </xdr:nvSpPr>
      <xdr:spPr>
        <a:xfrm rot="18781898">
          <a:off x="22384489" y="5205362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30</xdr:col>
      <xdr:colOff>277479</xdr:colOff>
      <xdr:row>273</xdr:row>
      <xdr:rowOff>0</xdr:rowOff>
    </xdr:from>
    <xdr:to>
      <xdr:col>30</xdr:col>
      <xdr:colOff>467979</xdr:colOff>
      <xdr:row>273</xdr:row>
      <xdr:rowOff>154781</xdr:rowOff>
    </xdr:to>
    <xdr:sp macro="" textlink="">
      <xdr:nvSpPr>
        <xdr:cNvPr id="232" name="Rectángulo 231">
          <a:extLst>
            <a:ext uri="{FF2B5EF4-FFF2-40B4-BE49-F238E27FC236}">
              <a16:creationId xmlns:a16="http://schemas.microsoft.com/office/drawing/2014/main" id="{8BCE0310-E226-4514-B3CD-3142A624C7B9}"/>
            </a:ext>
          </a:extLst>
        </xdr:cNvPr>
        <xdr:cNvSpPr/>
      </xdr:nvSpPr>
      <xdr:spPr>
        <a:xfrm>
          <a:off x="23137479" y="52006500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28</xdr:col>
      <xdr:colOff>299357</xdr:colOff>
      <xdr:row>359</xdr:row>
      <xdr:rowOff>69402</xdr:rowOff>
    </xdr:from>
    <xdr:to>
      <xdr:col>28</xdr:col>
      <xdr:colOff>561295</xdr:colOff>
      <xdr:row>360</xdr:row>
      <xdr:rowOff>176558</xdr:rowOff>
    </xdr:to>
    <xdr:sp macro="" textlink="">
      <xdr:nvSpPr>
        <xdr:cNvPr id="233" name="Forma en L 232">
          <a:extLst>
            <a:ext uri="{FF2B5EF4-FFF2-40B4-BE49-F238E27FC236}">
              <a16:creationId xmlns:a16="http://schemas.microsoft.com/office/drawing/2014/main" id="{592D89FE-238E-43B5-AFA3-A6A9BAA44AB4}"/>
            </a:ext>
          </a:extLst>
        </xdr:cNvPr>
        <xdr:cNvSpPr/>
      </xdr:nvSpPr>
      <xdr:spPr>
        <a:xfrm rot="18781898">
          <a:off x="21617498" y="6847676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277133</xdr:colOff>
      <xdr:row>359</xdr:row>
      <xdr:rowOff>83691</xdr:rowOff>
    </xdr:from>
    <xdr:to>
      <xdr:col>29</xdr:col>
      <xdr:colOff>539071</xdr:colOff>
      <xdr:row>361</xdr:row>
      <xdr:rowOff>347</xdr:rowOff>
    </xdr:to>
    <xdr:sp macro="" textlink="">
      <xdr:nvSpPr>
        <xdr:cNvPr id="234" name="Forma en L 233">
          <a:extLst>
            <a:ext uri="{FF2B5EF4-FFF2-40B4-BE49-F238E27FC236}">
              <a16:creationId xmlns:a16="http://schemas.microsoft.com/office/drawing/2014/main" id="{D0B4C14B-CEB6-472A-A8E8-B3083273771D}"/>
            </a:ext>
          </a:extLst>
        </xdr:cNvPr>
        <xdr:cNvSpPr/>
      </xdr:nvSpPr>
      <xdr:spPr>
        <a:xfrm rot="18781898">
          <a:off x="22357274" y="6849105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30</xdr:col>
      <xdr:colOff>250264</xdr:colOff>
      <xdr:row>359</xdr:row>
      <xdr:rowOff>27215</xdr:rowOff>
    </xdr:from>
    <xdr:to>
      <xdr:col>30</xdr:col>
      <xdr:colOff>440764</xdr:colOff>
      <xdr:row>359</xdr:row>
      <xdr:rowOff>181996</xdr:rowOff>
    </xdr:to>
    <xdr:sp macro="" textlink="">
      <xdr:nvSpPr>
        <xdr:cNvPr id="235" name="Rectángulo 234">
          <a:extLst>
            <a:ext uri="{FF2B5EF4-FFF2-40B4-BE49-F238E27FC236}">
              <a16:creationId xmlns:a16="http://schemas.microsoft.com/office/drawing/2014/main" id="{1F9EA0A2-464F-4129-BE4D-2A585203F838}"/>
            </a:ext>
          </a:extLst>
        </xdr:cNvPr>
        <xdr:cNvSpPr/>
      </xdr:nvSpPr>
      <xdr:spPr>
        <a:xfrm>
          <a:off x="23110264" y="6841671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28</xdr:col>
      <xdr:colOff>299357</xdr:colOff>
      <xdr:row>379</xdr:row>
      <xdr:rowOff>55794</xdr:rowOff>
    </xdr:from>
    <xdr:to>
      <xdr:col>28</xdr:col>
      <xdr:colOff>561295</xdr:colOff>
      <xdr:row>380</xdr:row>
      <xdr:rowOff>162950</xdr:rowOff>
    </xdr:to>
    <xdr:sp macro="" textlink="">
      <xdr:nvSpPr>
        <xdr:cNvPr id="236" name="Forma en L 235">
          <a:extLst>
            <a:ext uri="{FF2B5EF4-FFF2-40B4-BE49-F238E27FC236}">
              <a16:creationId xmlns:a16="http://schemas.microsoft.com/office/drawing/2014/main" id="{B568CCFA-D503-4681-A40F-F23B358F6590}"/>
            </a:ext>
          </a:extLst>
        </xdr:cNvPr>
        <xdr:cNvSpPr/>
      </xdr:nvSpPr>
      <xdr:spPr>
        <a:xfrm rot="18781898">
          <a:off x="21617498" y="72273153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277133</xdr:colOff>
      <xdr:row>379</xdr:row>
      <xdr:rowOff>70083</xdr:rowOff>
    </xdr:from>
    <xdr:to>
      <xdr:col>29</xdr:col>
      <xdr:colOff>539071</xdr:colOff>
      <xdr:row>380</xdr:row>
      <xdr:rowOff>177239</xdr:rowOff>
    </xdr:to>
    <xdr:sp macro="" textlink="">
      <xdr:nvSpPr>
        <xdr:cNvPr id="237" name="Forma en L 236">
          <a:extLst>
            <a:ext uri="{FF2B5EF4-FFF2-40B4-BE49-F238E27FC236}">
              <a16:creationId xmlns:a16="http://schemas.microsoft.com/office/drawing/2014/main" id="{00F6655A-83AF-4625-A48D-499B3DC8B068}"/>
            </a:ext>
          </a:extLst>
        </xdr:cNvPr>
        <xdr:cNvSpPr/>
      </xdr:nvSpPr>
      <xdr:spPr>
        <a:xfrm rot="18781898">
          <a:off x="22357274" y="72287442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30</xdr:col>
      <xdr:colOff>250264</xdr:colOff>
      <xdr:row>379</xdr:row>
      <xdr:rowOff>13607</xdr:rowOff>
    </xdr:from>
    <xdr:to>
      <xdr:col>30</xdr:col>
      <xdr:colOff>440764</xdr:colOff>
      <xdr:row>379</xdr:row>
      <xdr:rowOff>168388</xdr:rowOff>
    </xdr:to>
    <xdr:sp macro="" textlink="">
      <xdr:nvSpPr>
        <xdr:cNvPr id="238" name="Rectángulo 237">
          <a:extLst>
            <a:ext uri="{FF2B5EF4-FFF2-40B4-BE49-F238E27FC236}">
              <a16:creationId xmlns:a16="http://schemas.microsoft.com/office/drawing/2014/main" id="{A519723A-AC8A-4AFD-9EB9-CB492491E6BA}"/>
            </a:ext>
          </a:extLst>
        </xdr:cNvPr>
        <xdr:cNvSpPr/>
      </xdr:nvSpPr>
      <xdr:spPr>
        <a:xfrm>
          <a:off x="23110264" y="72213107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28</xdr:col>
      <xdr:colOff>244928</xdr:colOff>
      <xdr:row>496</xdr:row>
      <xdr:rowOff>83009</xdr:rowOff>
    </xdr:from>
    <xdr:to>
      <xdr:col>28</xdr:col>
      <xdr:colOff>506866</xdr:colOff>
      <xdr:row>497</xdr:row>
      <xdr:rowOff>190165</xdr:rowOff>
    </xdr:to>
    <xdr:sp macro="" textlink="">
      <xdr:nvSpPr>
        <xdr:cNvPr id="239" name="Forma en L 238">
          <a:extLst>
            <a:ext uri="{FF2B5EF4-FFF2-40B4-BE49-F238E27FC236}">
              <a16:creationId xmlns:a16="http://schemas.microsoft.com/office/drawing/2014/main" id="{1C6E7E73-5065-4FC6-A035-9A7351CE3824}"/>
            </a:ext>
          </a:extLst>
        </xdr:cNvPr>
        <xdr:cNvSpPr/>
      </xdr:nvSpPr>
      <xdr:spPr>
        <a:xfrm rot="18781898">
          <a:off x="21563069" y="9458886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222704</xdr:colOff>
      <xdr:row>496</xdr:row>
      <xdr:rowOff>97298</xdr:rowOff>
    </xdr:from>
    <xdr:to>
      <xdr:col>29</xdr:col>
      <xdr:colOff>484642</xdr:colOff>
      <xdr:row>498</xdr:row>
      <xdr:rowOff>13954</xdr:rowOff>
    </xdr:to>
    <xdr:sp macro="" textlink="">
      <xdr:nvSpPr>
        <xdr:cNvPr id="240" name="Forma en L 239">
          <a:extLst>
            <a:ext uri="{FF2B5EF4-FFF2-40B4-BE49-F238E27FC236}">
              <a16:creationId xmlns:a16="http://schemas.microsoft.com/office/drawing/2014/main" id="{AA27B8C4-4BB9-4A6A-90F5-3A6F9375713C}"/>
            </a:ext>
          </a:extLst>
        </xdr:cNvPr>
        <xdr:cNvSpPr/>
      </xdr:nvSpPr>
      <xdr:spPr>
        <a:xfrm rot="18781898">
          <a:off x="22302845" y="94603157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30</xdr:col>
      <xdr:colOff>277478</xdr:colOff>
      <xdr:row>496</xdr:row>
      <xdr:rowOff>54429</xdr:rowOff>
    </xdr:from>
    <xdr:to>
      <xdr:col>30</xdr:col>
      <xdr:colOff>467978</xdr:colOff>
      <xdr:row>497</xdr:row>
      <xdr:rowOff>18710</xdr:rowOff>
    </xdr:to>
    <xdr:sp macro="" textlink="">
      <xdr:nvSpPr>
        <xdr:cNvPr id="241" name="Rectángulo 240">
          <a:extLst>
            <a:ext uri="{FF2B5EF4-FFF2-40B4-BE49-F238E27FC236}">
              <a16:creationId xmlns:a16="http://schemas.microsoft.com/office/drawing/2014/main" id="{DD749F72-16A4-41B2-BC31-974478F09DD6}"/>
            </a:ext>
          </a:extLst>
        </xdr:cNvPr>
        <xdr:cNvSpPr/>
      </xdr:nvSpPr>
      <xdr:spPr>
        <a:xfrm>
          <a:off x="23137478" y="94542429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28</xdr:col>
      <xdr:colOff>285750</xdr:colOff>
      <xdr:row>507</xdr:row>
      <xdr:rowOff>1365</xdr:rowOff>
    </xdr:from>
    <xdr:to>
      <xdr:col>28</xdr:col>
      <xdr:colOff>547688</xdr:colOff>
      <xdr:row>508</xdr:row>
      <xdr:rowOff>108521</xdr:rowOff>
    </xdr:to>
    <xdr:sp macro="" textlink="">
      <xdr:nvSpPr>
        <xdr:cNvPr id="242" name="Forma en L 241">
          <a:extLst>
            <a:ext uri="{FF2B5EF4-FFF2-40B4-BE49-F238E27FC236}">
              <a16:creationId xmlns:a16="http://schemas.microsoft.com/office/drawing/2014/main" id="{8939F71D-41B6-4DE8-B508-749DA4F6DF96}"/>
            </a:ext>
          </a:extLst>
        </xdr:cNvPr>
        <xdr:cNvSpPr/>
      </xdr:nvSpPr>
      <xdr:spPr>
        <a:xfrm rot="18781898">
          <a:off x="21603891" y="96602724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30</xdr:col>
      <xdr:colOff>318300</xdr:colOff>
      <xdr:row>506</xdr:row>
      <xdr:rowOff>163285</xdr:rowOff>
    </xdr:from>
    <xdr:to>
      <xdr:col>30</xdr:col>
      <xdr:colOff>508800</xdr:colOff>
      <xdr:row>507</xdr:row>
      <xdr:rowOff>127566</xdr:rowOff>
    </xdr:to>
    <xdr:sp macro="" textlink="">
      <xdr:nvSpPr>
        <xdr:cNvPr id="243" name="Rectángulo 242">
          <a:extLst>
            <a:ext uri="{FF2B5EF4-FFF2-40B4-BE49-F238E27FC236}">
              <a16:creationId xmlns:a16="http://schemas.microsoft.com/office/drawing/2014/main" id="{8FDCD631-D55C-4B74-B29B-7A4C24F6BF92}"/>
            </a:ext>
          </a:extLst>
        </xdr:cNvPr>
        <xdr:cNvSpPr/>
      </xdr:nvSpPr>
      <xdr:spPr>
        <a:xfrm>
          <a:off x="23178300" y="9655628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221</xdr:row>
      <xdr:rowOff>47625</xdr:rowOff>
    </xdr:from>
    <xdr:to>
      <xdr:col>30</xdr:col>
      <xdr:colOff>464344</xdr:colOff>
      <xdr:row>222</xdr:row>
      <xdr:rowOff>11906</xdr:rowOff>
    </xdr:to>
    <xdr:sp macro="" textlink="">
      <xdr:nvSpPr>
        <xdr:cNvPr id="244" name="Rectángulo 243">
          <a:extLst>
            <a:ext uri="{FF2B5EF4-FFF2-40B4-BE49-F238E27FC236}">
              <a16:creationId xmlns:a16="http://schemas.microsoft.com/office/drawing/2014/main" id="{3F7D091D-6781-4073-A1A2-E0305E636D5D}"/>
            </a:ext>
          </a:extLst>
        </xdr:cNvPr>
        <xdr:cNvSpPr/>
      </xdr:nvSpPr>
      <xdr:spPr>
        <a:xfrm>
          <a:off x="23133844" y="421481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30</xdr:col>
      <xdr:colOff>273844</xdr:colOff>
      <xdr:row>263</xdr:row>
      <xdr:rowOff>47625</xdr:rowOff>
    </xdr:from>
    <xdr:to>
      <xdr:col>30</xdr:col>
      <xdr:colOff>464344</xdr:colOff>
      <xdr:row>264</xdr:row>
      <xdr:rowOff>11906</xdr:rowOff>
    </xdr:to>
    <xdr:sp macro="" textlink="">
      <xdr:nvSpPr>
        <xdr:cNvPr id="245" name="Rectángulo 244">
          <a:extLst>
            <a:ext uri="{FF2B5EF4-FFF2-40B4-BE49-F238E27FC236}">
              <a16:creationId xmlns:a16="http://schemas.microsoft.com/office/drawing/2014/main" id="{720F763D-812A-49A2-B28D-CB12F0C3CD61}"/>
            </a:ext>
          </a:extLst>
        </xdr:cNvPr>
        <xdr:cNvSpPr/>
      </xdr:nvSpPr>
      <xdr:spPr>
        <a:xfrm>
          <a:off x="23133844" y="501491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oneCellAnchor>
    <xdr:from>
      <xdr:col>8</xdr:col>
      <xdr:colOff>179916</xdr:colOff>
      <xdr:row>86</xdr:row>
      <xdr:rowOff>169334</xdr:rowOff>
    </xdr:from>
    <xdr:ext cx="790575" cy="571500"/>
    <xdr:pic>
      <xdr:nvPicPr>
        <xdr:cNvPr id="246" name="Imagen 245">
          <a:extLst>
            <a:ext uri="{FF2B5EF4-FFF2-40B4-BE49-F238E27FC236}">
              <a16:creationId xmlns:a16="http://schemas.microsoft.com/office/drawing/2014/main" id="{A8726379-4E0A-404E-A247-2EC3425B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5916" y="16552334"/>
          <a:ext cx="79057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126093</xdr:colOff>
      <xdr:row>85</xdr:row>
      <xdr:rowOff>73478</xdr:rowOff>
    </xdr:from>
    <xdr:ext cx="950822" cy="796078"/>
    <xdr:pic>
      <xdr:nvPicPr>
        <xdr:cNvPr id="247" name="531 Imagen" descr="36 Manguito electrosoldable.png">
          <a:extLst>
            <a:ext uri="{FF2B5EF4-FFF2-40B4-BE49-F238E27FC236}">
              <a16:creationId xmlns:a16="http://schemas.microsoft.com/office/drawing/2014/main" id="{F8BCFBF2-9E22-4AAF-A012-7910B8AF1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10794093" y="16265978"/>
          <a:ext cx="950822" cy="796078"/>
        </a:xfrm>
        <a:prstGeom prst="rect">
          <a:avLst/>
        </a:prstGeom>
      </xdr:spPr>
    </xdr:pic>
    <xdr:clientData/>
  </xdr:oneCellAnchor>
  <xdr:twoCellAnchor>
    <xdr:from>
      <xdr:col>28</xdr:col>
      <xdr:colOff>253999</xdr:colOff>
      <xdr:row>88</xdr:row>
      <xdr:rowOff>25401</xdr:rowOff>
    </xdr:from>
    <xdr:to>
      <xdr:col>28</xdr:col>
      <xdr:colOff>515937</xdr:colOff>
      <xdr:row>89</xdr:row>
      <xdr:rowOff>132557</xdr:rowOff>
    </xdr:to>
    <xdr:sp macro="" textlink="">
      <xdr:nvSpPr>
        <xdr:cNvPr id="248" name="Forma en L 247">
          <a:extLst>
            <a:ext uri="{FF2B5EF4-FFF2-40B4-BE49-F238E27FC236}">
              <a16:creationId xmlns:a16="http://schemas.microsoft.com/office/drawing/2014/main" id="{B89C3F17-1F9A-4CA4-A45E-6E7FFF7A3A9B}"/>
            </a:ext>
          </a:extLst>
        </xdr:cNvPr>
        <xdr:cNvSpPr/>
      </xdr:nvSpPr>
      <xdr:spPr>
        <a:xfrm rot="18781898">
          <a:off x="21572140" y="1680726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231775</xdr:colOff>
      <xdr:row>88</xdr:row>
      <xdr:rowOff>39690</xdr:rowOff>
    </xdr:from>
    <xdr:to>
      <xdr:col>29</xdr:col>
      <xdr:colOff>493713</xdr:colOff>
      <xdr:row>89</xdr:row>
      <xdr:rowOff>146846</xdr:rowOff>
    </xdr:to>
    <xdr:sp macro="" textlink="">
      <xdr:nvSpPr>
        <xdr:cNvPr id="249" name="Forma en L 248">
          <a:extLst>
            <a:ext uri="{FF2B5EF4-FFF2-40B4-BE49-F238E27FC236}">
              <a16:creationId xmlns:a16="http://schemas.microsoft.com/office/drawing/2014/main" id="{3E566AAF-5AAE-4A8A-9701-53AE48ADBF23}"/>
            </a:ext>
          </a:extLst>
        </xdr:cNvPr>
        <xdr:cNvSpPr/>
      </xdr:nvSpPr>
      <xdr:spPr>
        <a:xfrm rot="18781898">
          <a:off x="22311916" y="1682154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30</xdr:col>
      <xdr:colOff>273844</xdr:colOff>
      <xdr:row>88</xdr:row>
      <xdr:rowOff>47625</xdr:rowOff>
    </xdr:from>
    <xdr:to>
      <xdr:col>30</xdr:col>
      <xdr:colOff>464344</xdr:colOff>
      <xdr:row>89</xdr:row>
      <xdr:rowOff>11906</xdr:rowOff>
    </xdr:to>
    <xdr:sp macro="" textlink="">
      <xdr:nvSpPr>
        <xdr:cNvPr id="250" name="Rectángulo 249">
          <a:extLst>
            <a:ext uri="{FF2B5EF4-FFF2-40B4-BE49-F238E27FC236}">
              <a16:creationId xmlns:a16="http://schemas.microsoft.com/office/drawing/2014/main" id="{F4557B9F-5BD4-4A2F-A4A0-4A4FC26169A5}"/>
            </a:ext>
          </a:extLst>
        </xdr:cNvPr>
        <xdr:cNvSpPr/>
      </xdr:nvSpPr>
      <xdr:spPr>
        <a:xfrm>
          <a:off x="23133844" y="168116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oneCellAnchor>
    <xdr:from>
      <xdr:col>8</xdr:col>
      <xdr:colOff>263525</xdr:colOff>
      <xdr:row>104</xdr:row>
      <xdr:rowOff>31750</xdr:rowOff>
    </xdr:from>
    <xdr:ext cx="781050" cy="900430"/>
    <xdr:pic>
      <xdr:nvPicPr>
        <xdr:cNvPr id="251" name="38 Imagen" descr="_MG_9147.jpg">
          <a:extLst>
            <a:ext uri="{FF2B5EF4-FFF2-40B4-BE49-F238E27FC236}">
              <a16:creationId xmlns:a16="http://schemas.microsoft.com/office/drawing/2014/main" id="{CEDD1CC7-4EFE-403A-B871-BEAEE130B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359525" y="19843750"/>
          <a:ext cx="781050" cy="900430"/>
        </a:xfrm>
        <a:prstGeom prst="rect">
          <a:avLst/>
        </a:prstGeom>
      </xdr:spPr>
    </xdr:pic>
    <xdr:clientData/>
  </xdr:oneCellAnchor>
  <xdr:oneCellAnchor>
    <xdr:from>
      <xdr:col>14</xdr:col>
      <xdr:colOff>57150</xdr:colOff>
      <xdr:row>102</xdr:row>
      <xdr:rowOff>57150</xdr:rowOff>
    </xdr:from>
    <xdr:ext cx="1141730" cy="1295284"/>
    <xdr:pic>
      <xdr:nvPicPr>
        <xdr:cNvPr id="252" name="504 Imagen" descr="4 Reducción.png">
          <a:extLst>
            <a:ext uri="{FF2B5EF4-FFF2-40B4-BE49-F238E27FC236}">
              <a16:creationId xmlns:a16="http://schemas.microsoft.com/office/drawing/2014/main" id="{F6F3434A-0CDF-4678-A709-AFDC726E8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10725150" y="19488150"/>
          <a:ext cx="1141730" cy="1295284"/>
        </a:xfrm>
        <a:prstGeom prst="rect">
          <a:avLst/>
        </a:prstGeom>
      </xdr:spPr>
    </xdr:pic>
    <xdr:clientData/>
  </xdr:oneCellAnchor>
  <xdr:twoCellAnchor>
    <xdr:from>
      <xdr:col>28</xdr:col>
      <xdr:colOff>266701</xdr:colOff>
      <xdr:row>105</xdr:row>
      <xdr:rowOff>50800</xdr:rowOff>
    </xdr:from>
    <xdr:to>
      <xdr:col>28</xdr:col>
      <xdr:colOff>528639</xdr:colOff>
      <xdr:row>106</xdr:row>
      <xdr:rowOff>157956</xdr:rowOff>
    </xdr:to>
    <xdr:sp macro="" textlink="">
      <xdr:nvSpPr>
        <xdr:cNvPr id="253" name="Forma en L 252">
          <a:extLst>
            <a:ext uri="{FF2B5EF4-FFF2-40B4-BE49-F238E27FC236}">
              <a16:creationId xmlns:a16="http://schemas.microsoft.com/office/drawing/2014/main" id="{0AE5C08B-3B33-4AB8-9CEE-30356D0CAD0D}"/>
            </a:ext>
          </a:extLst>
        </xdr:cNvPr>
        <xdr:cNvSpPr/>
      </xdr:nvSpPr>
      <xdr:spPr>
        <a:xfrm rot="18781898">
          <a:off x="21584842" y="2007115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244477</xdr:colOff>
      <xdr:row>105</xdr:row>
      <xdr:rowOff>65089</xdr:rowOff>
    </xdr:from>
    <xdr:to>
      <xdr:col>29</xdr:col>
      <xdr:colOff>506415</xdr:colOff>
      <xdr:row>106</xdr:row>
      <xdr:rowOff>172245</xdr:rowOff>
    </xdr:to>
    <xdr:sp macro="" textlink="">
      <xdr:nvSpPr>
        <xdr:cNvPr id="254" name="Forma en L 253">
          <a:extLst>
            <a:ext uri="{FF2B5EF4-FFF2-40B4-BE49-F238E27FC236}">
              <a16:creationId xmlns:a16="http://schemas.microsoft.com/office/drawing/2014/main" id="{D4FD9260-D4BA-4A3B-800B-CADDD7B95F86}"/>
            </a:ext>
          </a:extLst>
        </xdr:cNvPr>
        <xdr:cNvSpPr/>
      </xdr:nvSpPr>
      <xdr:spPr>
        <a:xfrm rot="18781898">
          <a:off x="22324618" y="20085448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30</xdr:col>
      <xdr:colOff>273844</xdr:colOff>
      <xdr:row>105</xdr:row>
      <xdr:rowOff>47625</xdr:rowOff>
    </xdr:from>
    <xdr:to>
      <xdr:col>30</xdr:col>
      <xdr:colOff>464344</xdr:colOff>
      <xdr:row>106</xdr:row>
      <xdr:rowOff>11906</xdr:rowOff>
    </xdr:to>
    <xdr:sp macro="" textlink="">
      <xdr:nvSpPr>
        <xdr:cNvPr id="255" name="Rectángulo 254">
          <a:extLst>
            <a:ext uri="{FF2B5EF4-FFF2-40B4-BE49-F238E27FC236}">
              <a16:creationId xmlns:a16="http://schemas.microsoft.com/office/drawing/2014/main" id="{C86FFAF9-B06B-43D3-845B-63B825743D9A}"/>
            </a:ext>
          </a:extLst>
        </xdr:cNvPr>
        <xdr:cNvSpPr/>
      </xdr:nvSpPr>
      <xdr:spPr>
        <a:xfrm>
          <a:off x="23133844" y="20050125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oneCellAnchor>
    <xdr:from>
      <xdr:col>8</xdr:col>
      <xdr:colOff>209551</xdr:colOff>
      <xdr:row>126</xdr:row>
      <xdr:rowOff>38100</xdr:rowOff>
    </xdr:from>
    <xdr:ext cx="886778" cy="723900"/>
    <xdr:pic>
      <xdr:nvPicPr>
        <xdr:cNvPr id="256" name="Imagen 255">
          <a:extLst>
            <a:ext uri="{FF2B5EF4-FFF2-40B4-BE49-F238E27FC236}">
              <a16:creationId xmlns:a16="http://schemas.microsoft.com/office/drawing/2014/main" id="{C0D9248C-440B-4229-B4F2-D9C132F6B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6305551" y="24041100"/>
          <a:ext cx="886778" cy="723900"/>
        </a:xfrm>
        <a:prstGeom prst="rect">
          <a:avLst/>
        </a:prstGeom>
      </xdr:spPr>
    </xdr:pic>
    <xdr:clientData/>
  </xdr:oneCellAnchor>
  <xdr:oneCellAnchor>
    <xdr:from>
      <xdr:col>8</xdr:col>
      <xdr:colOff>392906</xdr:colOff>
      <xdr:row>141</xdr:row>
      <xdr:rowOff>610146</xdr:rowOff>
    </xdr:from>
    <xdr:ext cx="438626" cy="1653750"/>
    <xdr:pic>
      <xdr:nvPicPr>
        <xdr:cNvPr id="257" name="Imagen 256">
          <a:extLst>
            <a:ext uri="{FF2B5EF4-FFF2-40B4-BE49-F238E27FC236}">
              <a16:creationId xmlns:a16="http://schemas.microsoft.com/office/drawing/2014/main" id="{7ED4E2E1-F036-4B3D-AAAF-E58624ADB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8906" y="27051546"/>
          <a:ext cx="438626" cy="1653750"/>
        </a:xfrm>
        <a:prstGeom prst="rect">
          <a:avLst/>
        </a:prstGeom>
      </xdr:spPr>
    </xdr:pic>
    <xdr:clientData/>
  </xdr:oneCellAnchor>
  <xdr:oneCellAnchor>
    <xdr:from>
      <xdr:col>8</xdr:col>
      <xdr:colOff>392906</xdr:colOff>
      <xdr:row>158</xdr:row>
      <xdr:rowOff>619126</xdr:rowOff>
    </xdr:from>
    <xdr:ext cx="438626" cy="1655653"/>
    <xdr:pic>
      <xdr:nvPicPr>
        <xdr:cNvPr id="258" name="Imagen 257">
          <a:extLst>
            <a:ext uri="{FF2B5EF4-FFF2-40B4-BE49-F238E27FC236}">
              <a16:creationId xmlns:a16="http://schemas.microsoft.com/office/drawing/2014/main" id="{28FF3AA9-8E02-470C-88CE-2B9CFC9A3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8906" y="30289501"/>
          <a:ext cx="438626" cy="1655653"/>
        </a:xfrm>
        <a:prstGeom prst="rect">
          <a:avLst/>
        </a:prstGeom>
      </xdr:spPr>
    </xdr:pic>
    <xdr:clientData/>
  </xdr:oneCellAnchor>
  <xdr:oneCellAnchor>
    <xdr:from>
      <xdr:col>14</xdr:col>
      <xdr:colOff>163286</xdr:colOff>
      <xdr:row>145</xdr:row>
      <xdr:rowOff>68036</xdr:rowOff>
    </xdr:from>
    <xdr:ext cx="1133169" cy="1361572"/>
    <xdr:pic>
      <xdr:nvPicPr>
        <xdr:cNvPr id="259" name="Imagen 258">
          <a:extLst>
            <a:ext uri="{FF2B5EF4-FFF2-40B4-BE49-F238E27FC236}">
              <a16:creationId xmlns:a16="http://schemas.microsoft.com/office/drawing/2014/main" id="{27C87CCB-F921-4943-8581-4FA82058B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1286" y="27690536"/>
          <a:ext cx="1133169" cy="1361572"/>
        </a:xfrm>
        <a:prstGeom prst="rect">
          <a:avLst/>
        </a:prstGeom>
      </xdr:spPr>
    </xdr:pic>
    <xdr:clientData/>
  </xdr:oneCellAnchor>
  <xdr:oneCellAnchor>
    <xdr:from>
      <xdr:col>14</xdr:col>
      <xdr:colOff>258535</xdr:colOff>
      <xdr:row>162</xdr:row>
      <xdr:rowOff>68036</xdr:rowOff>
    </xdr:from>
    <xdr:ext cx="1121739" cy="1348237"/>
    <xdr:pic>
      <xdr:nvPicPr>
        <xdr:cNvPr id="260" name="Imagen 259">
          <a:extLst>
            <a:ext uri="{FF2B5EF4-FFF2-40B4-BE49-F238E27FC236}">
              <a16:creationId xmlns:a16="http://schemas.microsoft.com/office/drawing/2014/main" id="{6CB0D4CF-7E94-4B63-8138-7E76FAB5D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6535" y="30929036"/>
          <a:ext cx="1121739" cy="1348237"/>
        </a:xfrm>
        <a:prstGeom prst="rect">
          <a:avLst/>
        </a:prstGeom>
      </xdr:spPr>
    </xdr:pic>
    <xdr:clientData/>
  </xdr:oneCellAnchor>
  <xdr:twoCellAnchor>
    <xdr:from>
      <xdr:col>28</xdr:col>
      <xdr:colOff>285750</xdr:colOff>
      <xdr:row>147</xdr:row>
      <xdr:rowOff>151044</xdr:rowOff>
    </xdr:from>
    <xdr:to>
      <xdr:col>28</xdr:col>
      <xdr:colOff>547688</xdr:colOff>
      <xdr:row>149</xdr:row>
      <xdr:rowOff>67700</xdr:rowOff>
    </xdr:to>
    <xdr:sp macro="" textlink="">
      <xdr:nvSpPr>
        <xdr:cNvPr id="261" name="Forma en L 260">
          <a:extLst>
            <a:ext uri="{FF2B5EF4-FFF2-40B4-BE49-F238E27FC236}">
              <a16:creationId xmlns:a16="http://schemas.microsoft.com/office/drawing/2014/main" id="{B28D3F90-8C13-4D4C-AC8C-7B6AED948B66}"/>
            </a:ext>
          </a:extLst>
        </xdr:cNvPr>
        <xdr:cNvSpPr/>
      </xdr:nvSpPr>
      <xdr:spPr>
        <a:xfrm rot="18781898">
          <a:off x="21603891" y="28172403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263526</xdr:colOff>
      <xdr:row>147</xdr:row>
      <xdr:rowOff>165333</xdr:rowOff>
    </xdr:from>
    <xdr:to>
      <xdr:col>29</xdr:col>
      <xdr:colOff>525464</xdr:colOff>
      <xdr:row>149</xdr:row>
      <xdr:rowOff>81989</xdr:rowOff>
    </xdr:to>
    <xdr:sp macro="" textlink="">
      <xdr:nvSpPr>
        <xdr:cNvPr id="262" name="Forma en L 261">
          <a:extLst>
            <a:ext uri="{FF2B5EF4-FFF2-40B4-BE49-F238E27FC236}">
              <a16:creationId xmlns:a16="http://schemas.microsoft.com/office/drawing/2014/main" id="{19FE099D-878A-43E6-B802-7BFE976CDCEA}"/>
            </a:ext>
          </a:extLst>
        </xdr:cNvPr>
        <xdr:cNvSpPr/>
      </xdr:nvSpPr>
      <xdr:spPr>
        <a:xfrm rot="18781898">
          <a:off x="22343667" y="28186692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30</xdr:col>
      <xdr:colOff>263872</xdr:colOff>
      <xdr:row>147</xdr:row>
      <xdr:rowOff>122464</xdr:rowOff>
    </xdr:from>
    <xdr:to>
      <xdr:col>30</xdr:col>
      <xdr:colOff>454372</xdr:colOff>
      <xdr:row>148</xdr:row>
      <xdr:rowOff>86745</xdr:rowOff>
    </xdr:to>
    <xdr:sp macro="" textlink="">
      <xdr:nvSpPr>
        <xdr:cNvPr id="263" name="Rectángulo 262">
          <a:extLst>
            <a:ext uri="{FF2B5EF4-FFF2-40B4-BE49-F238E27FC236}">
              <a16:creationId xmlns:a16="http://schemas.microsoft.com/office/drawing/2014/main" id="{5AE523F4-A2EB-4158-9DEF-A77066B909F0}"/>
            </a:ext>
          </a:extLst>
        </xdr:cNvPr>
        <xdr:cNvSpPr/>
      </xdr:nvSpPr>
      <xdr:spPr>
        <a:xfrm>
          <a:off x="23123872" y="28125964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28</xdr:col>
      <xdr:colOff>299357</xdr:colOff>
      <xdr:row>164</xdr:row>
      <xdr:rowOff>55794</xdr:rowOff>
    </xdr:from>
    <xdr:to>
      <xdr:col>28</xdr:col>
      <xdr:colOff>561295</xdr:colOff>
      <xdr:row>165</xdr:row>
      <xdr:rowOff>162950</xdr:rowOff>
    </xdr:to>
    <xdr:sp macro="" textlink="">
      <xdr:nvSpPr>
        <xdr:cNvPr id="264" name="Forma en L 263">
          <a:extLst>
            <a:ext uri="{FF2B5EF4-FFF2-40B4-BE49-F238E27FC236}">
              <a16:creationId xmlns:a16="http://schemas.microsoft.com/office/drawing/2014/main" id="{EF5B0828-AD64-4A68-9229-4CCB980C2F8A}"/>
            </a:ext>
          </a:extLst>
        </xdr:cNvPr>
        <xdr:cNvSpPr/>
      </xdr:nvSpPr>
      <xdr:spPr>
        <a:xfrm rot="18781898">
          <a:off x="21617498" y="31315653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277133</xdr:colOff>
      <xdr:row>164</xdr:row>
      <xdr:rowOff>70083</xdr:rowOff>
    </xdr:from>
    <xdr:to>
      <xdr:col>29</xdr:col>
      <xdr:colOff>539071</xdr:colOff>
      <xdr:row>165</xdr:row>
      <xdr:rowOff>177239</xdr:rowOff>
    </xdr:to>
    <xdr:sp macro="" textlink="">
      <xdr:nvSpPr>
        <xdr:cNvPr id="265" name="Forma en L 264">
          <a:extLst>
            <a:ext uri="{FF2B5EF4-FFF2-40B4-BE49-F238E27FC236}">
              <a16:creationId xmlns:a16="http://schemas.microsoft.com/office/drawing/2014/main" id="{4E4B6D10-042C-4361-88B3-49DB5A3902F5}"/>
            </a:ext>
          </a:extLst>
        </xdr:cNvPr>
        <xdr:cNvSpPr/>
      </xdr:nvSpPr>
      <xdr:spPr>
        <a:xfrm rot="18781898">
          <a:off x="22357274" y="31329942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30</xdr:col>
      <xdr:colOff>331907</xdr:colOff>
      <xdr:row>164</xdr:row>
      <xdr:rowOff>27214</xdr:rowOff>
    </xdr:from>
    <xdr:to>
      <xdr:col>30</xdr:col>
      <xdr:colOff>522407</xdr:colOff>
      <xdr:row>164</xdr:row>
      <xdr:rowOff>181995</xdr:rowOff>
    </xdr:to>
    <xdr:sp macro="" textlink="">
      <xdr:nvSpPr>
        <xdr:cNvPr id="266" name="Rectángulo 265">
          <a:extLst>
            <a:ext uri="{FF2B5EF4-FFF2-40B4-BE49-F238E27FC236}">
              <a16:creationId xmlns:a16="http://schemas.microsoft.com/office/drawing/2014/main" id="{CA0847EF-C8E7-4034-AB14-261EBC86C018}"/>
            </a:ext>
          </a:extLst>
        </xdr:cNvPr>
        <xdr:cNvSpPr/>
      </xdr:nvSpPr>
      <xdr:spPr>
        <a:xfrm>
          <a:off x="23191907" y="31269214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oneCellAnchor>
    <xdr:from>
      <xdr:col>14</xdr:col>
      <xdr:colOff>95250</xdr:colOff>
      <xdr:row>269</xdr:row>
      <xdr:rowOff>114300</xdr:rowOff>
    </xdr:from>
    <xdr:ext cx="1194027" cy="1754220"/>
    <xdr:pic>
      <xdr:nvPicPr>
        <xdr:cNvPr id="267" name="539 Imagen" descr="44 Codo 45º manipulado.png">
          <a:extLst>
            <a:ext uri="{FF2B5EF4-FFF2-40B4-BE49-F238E27FC236}">
              <a16:creationId xmlns:a16="http://schemas.microsoft.com/office/drawing/2014/main" id="{3C216FD3-9125-4CC1-9528-1D7DC8688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10763250" y="51358800"/>
          <a:ext cx="1194027" cy="1754220"/>
        </a:xfrm>
        <a:prstGeom prst="rect">
          <a:avLst/>
        </a:prstGeom>
      </xdr:spPr>
    </xdr:pic>
    <xdr:clientData/>
  </xdr:oneCellAnchor>
  <xdr:oneCellAnchor>
    <xdr:from>
      <xdr:col>8</xdr:col>
      <xdr:colOff>35625</xdr:colOff>
      <xdr:row>305</xdr:row>
      <xdr:rowOff>8237</xdr:rowOff>
    </xdr:from>
    <xdr:ext cx="1156904" cy="707663"/>
    <xdr:pic>
      <xdr:nvPicPr>
        <xdr:cNvPr id="268" name="Imagen 267">
          <a:extLst>
            <a:ext uri="{FF2B5EF4-FFF2-40B4-BE49-F238E27FC236}">
              <a16:creationId xmlns:a16="http://schemas.microsoft.com/office/drawing/2014/main" id="{B9E99C5F-C3D5-45F2-9551-4A1050EB7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1625" y="58110737"/>
          <a:ext cx="1156904" cy="707663"/>
        </a:xfrm>
        <a:prstGeom prst="rect">
          <a:avLst/>
        </a:prstGeom>
      </xdr:spPr>
    </xdr:pic>
    <xdr:clientData/>
  </xdr:oneCellAnchor>
  <xdr:oneCellAnchor>
    <xdr:from>
      <xdr:col>8</xdr:col>
      <xdr:colOff>119063</xdr:colOff>
      <xdr:row>315</xdr:row>
      <xdr:rowOff>71437</xdr:rowOff>
    </xdr:from>
    <xdr:ext cx="1047750" cy="640214"/>
    <xdr:pic>
      <xdr:nvPicPr>
        <xdr:cNvPr id="269" name="Imagen 268">
          <a:extLst>
            <a:ext uri="{FF2B5EF4-FFF2-40B4-BE49-F238E27FC236}">
              <a16:creationId xmlns:a16="http://schemas.microsoft.com/office/drawing/2014/main" id="{BC284C12-52FF-497F-BF84-96CDBA2BF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71469" y="69996843"/>
          <a:ext cx="1047750" cy="640214"/>
        </a:xfrm>
        <a:prstGeom prst="rect">
          <a:avLst/>
        </a:prstGeom>
      </xdr:spPr>
    </xdr:pic>
    <xdr:clientData/>
  </xdr:oneCellAnchor>
  <xdr:oneCellAnchor>
    <xdr:from>
      <xdr:col>14</xdr:col>
      <xdr:colOff>204107</xdr:colOff>
      <xdr:row>307</xdr:row>
      <xdr:rowOff>68036</xdr:rowOff>
    </xdr:from>
    <xdr:ext cx="1184864" cy="734404"/>
    <xdr:pic>
      <xdr:nvPicPr>
        <xdr:cNvPr id="270" name="540 Imagen" descr="45 Te manipulada.png">
          <a:extLst>
            <a:ext uri="{FF2B5EF4-FFF2-40B4-BE49-F238E27FC236}">
              <a16:creationId xmlns:a16="http://schemas.microsoft.com/office/drawing/2014/main" id="{E9E4E21A-4F9F-412A-82B8-B83009C75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10872107" y="58551536"/>
          <a:ext cx="1184864" cy="734404"/>
        </a:xfrm>
        <a:prstGeom prst="rect">
          <a:avLst/>
        </a:prstGeom>
      </xdr:spPr>
    </xdr:pic>
    <xdr:clientData/>
  </xdr:oneCellAnchor>
  <xdr:oneCellAnchor>
    <xdr:from>
      <xdr:col>14</xdr:col>
      <xdr:colOff>136072</xdr:colOff>
      <xdr:row>317</xdr:row>
      <xdr:rowOff>149679</xdr:rowOff>
    </xdr:from>
    <xdr:ext cx="1181054" cy="745833"/>
    <xdr:pic>
      <xdr:nvPicPr>
        <xdr:cNvPr id="271" name="540 Imagen" descr="45 Te manipulada.png">
          <a:extLst>
            <a:ext uri="{FF2B5EF4-FFF2-40B4-BE49-F238E27FC236}">
              <a16:creationId xmlns:a16="http://schemas.microsoft.com/office/drawing/2014/main" id="{1276BE9F-AAE5-47C4-B78A-42E15221F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10804072" y="60538179"/>
          <a:ext cx="1181054" cy="745833"/>
        </a:xfrm>
        <a:prstGeom prst="rect">
          <a:avLst/>
        </a:prstGeom>
      </xdr:spPr>
    </xdr:pic>
    <xdr:clientData/>
  </xdr:oneCellAnchor>
  <xdr:twoCellAnchor>
    <xdr:from>
      <xdr:col>28</xdr:col>
      <xdr:colOff>299358</xdr:colOff>
      <xdr:row>307</xdr:row>
      <xdr:rowOff>164651</xdr:rowOff>
    </xdr:from>
    <xdr:to>
      <xdr:col>28</xdr:col>
      <xdr:colOff>561296</xdr:colOff>
      <xdr:row>309</xdr:row>
      <xdr:rowOff>81307</xdr:rowOff>
    </xdr:to>
    <xdr:sp macro="" textlink="">
      <xdr:nvSpPr>
        <xdr:cNvPr id="272" name="Forma en L 271">
          <a:extLst>
            <a:ext uri="{FF2B5EF4-FFF2-40B4-BE49-F238E27FC236}">
              <a16:creationId xmlns:a16="http://schemas.microsoft.com/office/drawing/2014/main" id="{E2142284-43D6-4935-BB65-A1E2B78FCCDA}"/>
            </a:ext>
          </a:extLst>
        </xdr:cNvPr>
        <xdr:cNvSpPr/>
      </xdr:nvSpPr>
      <xdr:spPr>
        <a:xfrm rot="18781898">
          <a:off x="21617499" y="58666010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277134</xdr:colOff>
      <xdr:row>307</xdr:row>
      <xdr:rowOff>178940</xdr:rowOff>
    </xdr:from>
    <xdr:to>
      <xdr:col>29</xdr:col>
      <xdr:colOff>539072</xdr:colOff>
      <xdr:row>309</xdr:row>
      <xdr:rowOff>95596</xdr:rowOff>
    </xdr:to>
    <xdr:sp macro="" textlink="">
      <xdr:nvSpPr>
        <xdr:cNvPr id="273" name="Forma en L 272">
          <a:extLst>
            <a:ext uri="{FF2B5EF4-FFF2-40B4-BE49-F238E27FC236}">
              <a16:creationId xmlns:a16="http://schemas.microsoft.com/office/drawing/2014/main" id="{B6360808-416E-41FE-A671-91F3B6921BA6}"/>
            </a:ext>
          </a:extLst>
        </xdr:cNvPr>
        <xdr:cNvSpPr/>
      </xdr:nvSpPr>
      <xdr:spPr>
        <a:xfrm rot="18781898">
          <a:off x="22357275" y="58680299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30</xdr:col>
      <xdr:colOff>277479</xdr:colOff>
      <xdr:row>308</xdr:row>
      <xdr:rowOff>54429</xdr:rowOff>
    </xdr:from>
    <xdr:to>
      <xdr:col>30</xdr:col>
      <xdr:colOff>467979</xdr:colOff>
      <xdr:row>309</xdr:row>
      <xdr:rowOff>18710</xdr:rowOff>
    </xdr:to>
    <xdr:sp macro="" textlink="">
      <xdr:nvSpPr>
        <xdr:cNvPr id="274" name="Rectángulo 273">
          <a:extLst>
            <a:ext uri="{FF2B5EF4-FFF2-40B4-BE49-F238E27FC236}">
              <a16:creationId xmlns:a16="http://schemas.microsoft.com/office/drawing/2014/main" id="{68F60E4A-E80B-4B14-82CD-008E017EB6E6}"/>
            </a:ext>
          </a:extLst>
        </xdr:cNvPr>
        <xdr:cNvSpPr/>
      </xdr:nvSpPr>
      <xdr:spPr>
        <a:xfrm>
          <a:off x="23137479" y="58728429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twoCellAnchor>
    <xdr:from>
      <xdr:col>28</xdr:col>
      <xdr:colOff>272142</xdr:colOff>
      <xdr:row>318</xdr:row>
      <xdr:rowOff>14973</xdr:rowOff>
    </xdr:from>
    <xdr:to>
      <xdr:col>28</xdr:col>
      <xdr:colOff>534080</xdr:colOff>
      <xdr:row>319</xdr:row>
      <xdr:rowOff>122129</xdr:rowOff>
    </xdr:to>
    <xdr:sp macro="" textlink="">
      <xdr:nvSpPr>
        <xdr:cNvPr id="275" name="Forma en L 274">
          <a:extLst>
            <a:ext uri="{FF2B5EF4-FFF2-40B4-BE49-F238E27FC236}">
              <a16:creationId xmlns:a16="http://schemas.microsoft.com/office/drawing/2014/main" id="{8DAA75D2-0C0B-43C6-A4CC-54C1A1C4D71D}"/>
            </a:ext>
          </a:extLst>
        </xdr:cNvPr>
        <xdr:cNvSpPr/>
      </xdr:nvSpPr>
      <xdr:spPr>
        <a:xfrm rot="18781898">
          <a:off x="21590283" y="60611832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29</xdr:col>
      <xdr:colOff>249918</xdr:colOff>
      <xdr:row>318</xdr:row>
      <xdr:rowOff>29262</xdr:rowOff>
    </xdr:from>
    <xdr:to>
      <xdr:col>29</xdr:col>
      <xdr:colOff>511856</xdr:colOff>
      <xdr:row>319</xdr:row>
      <xdr:rowOff>136418</xdr:rowOff>
    </xdr:to>
    <xdr:sp macro="" textlink="">
      <xdr:nvSpPr>
        <xdr:cNvPr id="276" name="Forma en L 275">
          <a:extLst>
            <a:ext uri="{FF2B5EF4-FFF2-40B4-BE49-F238E27FC236}">
              <a16:creationId xmlns:a16="http://schemas.microsoft.com/office/drawing/2014/main" id="{A2837ED5-0BDC-4811-8434-7E3752F36815}"/>
            </a:ext>
          </a:extLst>
        </xdr:cNvPr>
        <xdr:cNvSpPr/>
      </xdr:nvSpPr>
      <xdr:spPr>
        <a:xfrm rot="18781898">
          <a:off x="22330059" y="60626121"/>
          <a:ext cx="297656" cy="261938"/>
        </a:xfrm>
        <a:prstGeom prst="corner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30</xdr:col>
      <xdr:colOff>304692</xdr:colOff>
      <xdr:row>317</xdr:row>
      <xdr:rowOff>176893</xdr:rowOff>
    </xdr:from>
    <xdr:to>
      <xdr:col>30</xdr:col>
      <xdr:colOff>495192</xdr:colOff>
      <xdr:row>318</xdr:row>
      <xdr:rowOff>141174</xdr:rowOff>
    </xdr:to>
    <xdr:sp macro="" textlink="">
      <xdr:nvSpPr>
        <xdr:cNvPr id="277" name="Rectángulo 276">
          <a:extLst>
            <a:ext uri="{FF2B5EF4-FFF2-40B4-BE49-F238E27FC236}">
              <a16:creationId xmlns:a16="http://schemas.microsoft.com/office/drawing/2014/main" id="{1E87A5D4-8B23-44DD-93A5-5AA49CB3451C}"/>
            </a:ext>
          </a:extLst>
        </xdr:cNvPr>
        <xdr:cNvSpPr/>
      </xdr:nvSpPr>
      <xdr:spPr>
        <a:xfrm>
          <a:off x="23164692" y="60565393"/>
          <a:ext cx="190500" cy="154781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ln>
              <a:noFill/>
            </a:ln>
            <a:noFill/>
          </a:endParaRPr>
        </a:p>
      </xdr:txBody>
    </xdr:sp>
    <xdr:clientData/>
  </xdr:twoCellAnchor>
  <xdr:oneCellAnchor>
    <xdr:from>
      <xdr:col>8</xdr:col>
      <xdr:colOff>107156</xdr:colOff>
      <xdr:row>755</xdr:row>
      <xdr:rowOff>369094</xdr:rowOff>
    </xdr:from>
    <xdr:ext cx="919226" cy="1109726"/>
    <xdr:pic>
      <xdr:nvPicPr>
        <xdr:cNvPr id="278" name="Picture 2">
          <a:extLst>
            <a:ext uri="{FF2B5EF4-FFF2-40B4-BE49-F238E27FC236}">
              <a16:creationId xmlns:a16="http://schemas.microsoft.com/office/drawing/2014/main" id="{723A8A91-6CE0-4779-9431-D43661B40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3156" y="144015619"/>
          <a:ext cx="919226" cy="1109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142876</xdr:colOff>
      <xdr:row>757</xdr:row>
      <xdr:rowOff>-1</xdr:rowOff>
    </xdr:from>
    <xdr:ext cx="1333632" cy="863048"/>
    <xdr:pic>
      <xdr:nvPicPr>
        <xdr:cNvPr id="279" name="Imagen 278">
          <a:extLst>
            <a:ext uri="{FF2B5EF4-FFF2-40B4-BE49-F238E27FC236}">
              <a16:creationId xmlns:a16="http://schemas.microsoft.com/office/drawing/2014/main" id="{C4CC074F-DEC0-409B-B5C4-836AB382B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10810876" y="144208499"/>
          <a:ext cx="1333632" cy="863048"/>
        </a:xfrm>
        <a:prstGeom prst="rect">
          <a:avLst/>
        </a:prstGeom>
      </xdr:spPr>
    </xdr:pic>
    <xdr:clientData/>
  </xdr:oneCellAnchor>
  <xdr:oneCellAnchor>
    <xdr:from>
      <xdr:col>8</xdr:col>
      <xdr:colOff>83343</xdr:colOff>
      <xdr:row>552</xdr:row>
      <xdr:rowOff>237615</xdr:rowOff>
    </xdr:from>
    <xdr:ext cx="964407" cy="778600"/>
    <xdr:pic>
      <xdr:nvPicPr>
        <xdr:cNvPr id="280" name="Imagen 279">
          <a:extLst>
            <a:ext uri="{FF2B5EF4-FFF2-40B4-BE49-F238E27FC236}">
              <a16:creationId xmlns:a16="http://schemas.microsoft.com/office/drawing/2014/main" id="{44FAE629-09C0-44DD-BF1E-3643AE8384D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57" t="12702" r="21496" b="13813"/>
        <a:stretch>
          <a:fillRect/>
        </a:stretch>
      </xdr:blipFill>
      <xdr:spPr bwMode="auto">
        <a:xfrm>
          <a:off x="6179343" y="105345990"/>
          <a:ext cx="964407" cy="7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59531</xdr:colOff>
      <xdr:row>552</xdr:row>
      <xdr:rowOff>11907</xdr:rowOff>
    </xdr:from>
    <xdr:ext cx="1456053" cy="940594"/>
    <xdr:pic>
      <xdr:nvPicPr>
        <xdr:cNvPr id="281" name="Imagen 280">
          <a:extLst>
            <a:ext uri="{FF2B5EF4-FFF2-40B4-BE49-F238E27FC236}">
              <a16:creationId xmlns:a16="http://schemas.microsoft.com/office/drawing/2014/main" id="{3B545D0D-182F-4911-A595-279669254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7531" y="105167907"/>
          <a:ext cx="1456053" cy="940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107156</xdr:colOff>
      <xdr:row>664</xdr:row>
      <xdr:rowOff>0</xdr:rowOff>
    </xdr:from>
    <xdr:ext cx="936625" cy="981905"/>
    <xdr:pic>
      <xdr:nvPicPr>
        <xdr:cNvPr id="282" name="Imagen 281">
          <a:extLst>
            <a:ext uri="{FF2B5EF4-FFF2-40B4-BE49-F238E27FC236}">
              <a16:creationId xmlns:a16="http://schemas.microsoft.com/office/drawing/2014/main" id="{4781DEBC-32F4-4B52-BD78-1545F5C8D47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69" t="-1" r="21932" b="8374"/>
        <a:stretch>
          <a:fillRect/>
        </a:stretch>
      </xdr:blipFill>
      <xdr:spPr bwMode="auto">
        <a:xfrm>
          <a:off x="6203156" y="126492000"/>
          <a:ext cx="936625" cy="98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57150</xdr:colOff>
      <xdr:row>662</xdr:row>
      <xdr:rowOff>173831</xdr:rowOff>
    </xdr:from>
    <xdr:ext cx="1357313" cy="1352742"/>
    <xdr:pic>
      <xdr:nvPicPr>
        <xdr:cNvPr id="283" name="Imagen 282">
          <a:extLst>
            <a:ext uri="{FF2B5EF4-FFF2-40B4-BE49-F238E27FC236}">
              <a16:creationId xmlns:a16="http://schemas.microsoft.com/office/drawing/2014/main" id="{E28FD6A5-4AFF-4C1A-A1A3-080B7C849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10725150" y="126284831"/>
          <a:ext cx="1357313" cy="1352742"/>
        </a:xfrm>
        <a:prstGeom prst="rect">
          <a:avLst/>
        </a:prstGeom>
      </xdr:spPr>
    </xdr:pic>
    <xdr:clientData/>
  </xdr:oneCellAnchor>
  <xdr:oneCellAnchor>
    <xdr:from>
      <xdr:col>14</xdr:col>
      <xdr:colOff>266700</xdr:colOff>
      <xdr:row>668</xdr:row>
      <xdr:rowOff>19050</xdr:rowOff>
    </xdr:from>
    <xdr:ext cx="1022349" cy="1033278"/>
    <xdr:pic>
      <xdr:nvPicPr>
        <xdr:cNvPr id="284" name="522 Imagen" descr="24 Codo placa.png">
          <a:extLst>
            <a:ext uri="{FF2B5EF4-FFF2-40B4-BE49-F238E27FC236}">
              <a16:creationId xmlns:a16="http://schemas.microsoft.com/office/drawing/2014/main" id="{AB52F2F2-18DD-46D6-9E5D-98E4EE209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10934700" y="127273050"/>
          <a:ext cx="1022349" cy="1033278"/>
        </a:xfrm>
        <a:prstGeom prst="rect">
          <a:avLst/>
        </a:prstGeom>
      </xdr:spPr>
    </xdr:pic>
    <xdr:clientData/>
  </xdr:oneCellAnchor>
  <xdr:oneCellAnchor>
    <xdr:from>
      <xdr:col>8</xdr:col>
      <xdr:colOff>15457</xdr:colOff>
      <xdr:row>648</xdr:row>
      <xdr:rowOff>142875</xdr:rowOff>
    </xdr:from>
    <xdr:ext cx="1194803" cy="825500"/>
    <xdr:pic>
      <xdr:nvPicPr>
        <xdr:cNvPr id="285" name="Imagen 284">
          <a:extLst>
            <a:ext uri="{FF2B5EF4-FFF2-40B4-BE49-F238E27FC236}">
              <a16:creationId xmlns:a16="http://schemas.microsoft.com/office/drawing/2014/main" id="{B1423790-2F01-4113-A6DB-A7FE8A01804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67" t="11994" r="12002" b="12046"/>
        <a:stretch>
          <a:fillRect/>
        </a:stretch>
      </xdr:blipFill>
      <xdr:spPr bwMode="auto">
        <a:xfrm>
          <a:off x="6111457" y="123586875"/>
          <a:ext cx="1194803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273843</xdr:colOff>
      <xdr:row>647</xdr:row>
      <xdr:rowOff>35723</xdr:rowOff>
    </xdr:from>
    <xdr:ext cx="1135166" cy="1868297"/>
    <xdr:pic>
      <xdr:nvPicPr>
        <xdr:cNvPr id="286" name="Imagen 285">
          <a:extLst>
            <a:ext uri="{FF2B5EF4-FFF2-40B4-BE49-F238E27FC236}">
              <a16:creationId xmlns:a16="http://schemas.microsoft.com/office/drawing/2014/main" id="{34711D24-A8DA-4A9C-A7E1-5FF3E8303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5400000">
          <a:off x="10575277" y="123655789"/>
          <a:ext cx="1868297" cy="1135166"/>
        </a:xfrm>
        <a:prstGeom prst="rect">
          <a:avLst/>
        </a:prstGeom>
      </xdr:spPr>
    </xdr:pic>
    <xdr:clientData/>
  </xdr:oneCellAnchor>
  <xdr:oneCellAnchor>
    <xdr:from>
      <xdr:col>8</xdr:col>
      <xdr:colOff>130969</xdr:colOff>
      <xdr:row>189</xdr:row>
      <xdr:rowOff>476250</xdr:rowOff>
    </xdr:from>
    <xdr:ext cx="987166" cy="922275"/>
    <xdr:pic>
      <xdr:nvPicPr>
        <xdr:cNvPr id="287" name="Imagen 286">
          <a:extLst>
            <a:ext uri="{FF2B5EF4-FFF2-40B4-BE49-F238E27FC236}">
              <a16:creationId xmlns:a16="http://schemas.microsoft.com/office/drawing/2014/main" id="{FA2FD0E7-1F9C-401D-9A59-76B0F0032C6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42" t="17005" r="24272" b="11671"/>
        <a:stretch>
          <a:fillRect/>
        </a:stretch>
      </xdr:blipFill>
      <xdr:spPr bwMode="auto">
        <a:xfrm>
          <a:off x="6226969" y="36195000"/>
          <a:ext cx="987166" cy="922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71437</xdr:colOff>
      <xdr:row>188</xdr:row>
      <xdr:rowOff>11907</xdr:rowOff>
    </xdr:from>
    <xdr:ext cx="1381125" cy="1373187"/>
    <xdr:pic>
      <xdr:nvPicPr>
        <xdr:cNvPr id="288" name="Imagen 287">
          <a:extLst>
            <a:ext uri="{FF2B5EF4-FFF2-40B4-BE49-F238E27FC236}">
              <a16:creationId xmlns:a16="http://schemas.microsoft.com/office/drawing/2014/main" id="{3BC6290E-90B2-40CC-B009-51961A4B2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10739437" y="35825907"/>
          <a:ext cx="1381125" cy="1373187"/>
        </a:xfrm>
        <a:prstGeom prst="rect">
          <a:avLst/>
        </a:prstGeom>
      </xdr:spPr>
    </xdr:pic>
    <xdr:clientData/>
  </xdr:oneCellAnchor>
  <xdr:oneCellAnchor>
    <xdr:from>
      <xdr:col>8</xdr:col>
      <xdr:colOff>142875</xdr:colOff>
      <xdr:row>242</xdr:row>
      <xdr:rowOff>107156</xdr:rowOff>
    </xdr:from>
    <xdr:ext cx="1030176" cy="1246190"/>
    <xdr:pic>
      <xdr:nvPicPr>
        <xdr:cNvPr id="289" name="Imagen 288">
          <a:extLst>
            <a:ext uri="{FF2B5EF4-FFF2-40B4-BE49-F238E27FC236}">
              <a16:creationId xmlns:a16="http://schemas.microsoft.com/office/drawing/2014/main" id="{3B740446-508A-4B96-B5AE-7B8820DF9C6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328" t="14444" r="31967" b="16738"/>
        <a:stretch>
          <a:fillRect/>
        </a:stretch>
      </xdr:blipFill>
      <xdr:spPr bwMode="auto">
        <a:xfrm>
          <a:off x="6238875" y="46208156"/>
          <a:ext cx="1030176" cy="1246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35718</xdr:colOff>
      <xdr:row>241</xdr:row>
      <xdr:rowOff>47625</xdr:rowOff>
    </xdr:from>
    <xdr:ext cx="1441088" cy="1433151"/>
    <xdr:pic>
      <xdr:nvPicPr>
        <xdr:cNvPr id="290" name="Imagen 289">
          <a:extLst>
            <a:ext uri="{FF2B5EF4-FFF2-40B4-BE49-F238E27FC236}">
              <a16:creationId xmlns:a16="http://schemas.microsoft.com/office/drawing/2014/main" id="{93DBB1FA-0BF1-4E40-A4AB-B047EA981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10703718" y="45958125"/>
          <a:ext cx="1441088" cy="1433151"/>
        </a:xfrm>
        <a:prstGeom prst="rect">
          <a:avLst/>
        </a:prstGeom>
      </xdr:spPr>
    </xdr:pic>
    <xdr:clientData/>
  </xdr:oneCellAnchor>
  <xdr:oneCellAnchor>
    <xdr:from>
      <xdr:col>8</xdr:col>
      <xdr:colOff>23033</xdr:colOff>
      <xdr:row>673</xdr:row>
      <xdr:rowOff>586404</xdr:rowOff>
    </xdr:from>
    <xdr:ext cx="1168400" cy="442925"/>
    <xdr:pic>
      <xdr:nvPicPr>
        <xdr:cNvPr id="291" name="Imagen 290">
          <a:extLst>
            <a:ext uri="{FF2B5EF4-FFF2-40B4-BE49-F238E27FC236}">
              <a16:creationId xmlns:a16="http://schemas.microsoft.com/office/drawing/2014/main" id="{5DC29860-778B-4462-BC84-9DCEAAA6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038478">
          <a:off x="6119033" y="128392854"/>
          <a:ext cx="1168400" cy="4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79375</xdr:colOff>
      <xdr:row>673</xdr:row>
      <xdr:rowOff>308923</xdr:rowOff>
    </xdr:from>
    <xdr:ext cx="1361281" cy="680365"/>
    <xdr:pic>
      <xdr:nvPicPr>
        <xdr:cNvPr id="292" name="Imagen 291">
          <a:extLst>
            <a:ext uri="{FF2B5EF4-FFF2-40B4-BE49-F238E27FC236}">
              <a16:creationId xmlns:a16="http://schemas.microsoft.com/office/drawing/2014/main" id="{4735582E-895B-454B-91FE-C57E0DA3F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0747375" y="128401123"/>
          <a:ext cx="1361281" cy="680365"/>
        </a:xfrm>
        <a:prstGeom prst="rect">
          <a:avLst/>
        </a:prstGeom>
      </xdr:spPr>
    </xdr:pic>
    <xdr:clientData/>
  </xdr:oneCellAnchor>
  <xdr:twoCellAnchor>
    <xdr:from>
      <xdr:col>8</xdr:col>
      <xdr:colOff>154781</xdr:colOff>
      <xdr:row>767</xdr:row>
      <xdr:rowOff>47625</xdr:rowOff>
    </xdr:from>
    <xdr:to>
      <xdr:col>8</xdr:col>
      <xdr:colOff>1154906</xdr:colOff>
      <xdr:row>769</xdr:row>
      <xdr:rowOff>180976</xdr:rowOff>
    </xdr:to>
    <xdr:pic>
      <xdr:nvPicPr>
        <xdr:cNvPr id="298" name="Grupo 20">
          <a:extLst>
            <a:ext uri="{FF2B5EF4-FFF2-40B4-BE49-F238E27FC236}">
              <a16:creationId xmlns:a16="http://schemas.microsoft.com/office/drawing/2014/main" id="{D566341D-A3A8-4A24-AE60-667915CE38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 b="-233"/>
        <a:stretch>
          <a:fillRect/>
        </a:stretch>
      </xdr:blipFill>
      <xdr:spPr bwMode="auto">
        <a:xfrm>
          <a:off x="14227969" y="174105094"/>
          <a:ext cx="1000125" cy="823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250031</xdr:colOff>
      <xdr:row>776</xdr:row>
      <xdr:rowOff>273843</xdr:rowOff>
    </xdr:from>
    <xdr:to>
      <xdr:col>8</xdr:col>
      <xdr:colOff>1091406</xdr:colOff>
      <xdr:row>782</xdr:row>
      <xdr:rowOff>71438</xdr:rowOff>
    </xdr:to>
    <xdr:pic>
      <xdr:nvPicPr>
        <xdr:cNvPr id="293" name="Imagen 292">
          <a:extLst>
            <a:ext uri="{FF2B5EF4-FFF2-40B4-BE49-F238E27FC236}">
              <a16:creationId xmlns:a16="http://schemas.microsoft.com/office/drawing/2014/main" id="{8FCE4E5F-9AB8-467B-802F-F4BA27ECAE8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323219" y="177462656"/>
          <a:ext cx="841375" cy="1095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214312</xdr:colOff>
      <xdr:row>790</xdr:row>
      <xdr:rowOff>71437</xdr:rowOff>
    </xdr:from>
    <xdr:to>
      <xdr:col>8</xdr:col>
      <xdr:colOff>845344</xdr:colOff>
      <xdr:row>795</xdr:row>
      <xdr:rowOff>71438</xdr:rowOff>
    </xdr:to>
    <xdr:pic>
      <xdr:nvPicPr>
        <xdr:cNvPr id="294" name="Imagen 293">
          <a:extLst>
            <a:ext uri="{FF2B5EF4-FFF2-40B4-BE49-F238E27FC236}">
              <a16:creationId xmlns:a16="http://schemas.microsoft.com/office/drawing/2014/main" id="{2A1FB9D3-17DC-4309-83D6-678B3B23F9B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5400000">
          <a:off x="14049375" y="180320156"/>
          <a:ext cx="1107282" cy="631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130972</xdr:colOff>
      <xdr:row>798</xdr:row>
      <xdr:rowOff>0</xdr:rowOff>
    </xdr:from>
    <xdr:to>
      <xdr:col>8</xdr:col>
      <xdr:colOff>1031656</xdr:colOff>
      <xdr:row>802</xdr:row>
      <xdr:rowOff>47244</xdr:rowOff>
    </xdr:to>
    <xdr:pic>
      <xdr:nvPicPr>
        <xdr:cNvPr id="295" name="Imagen 294">
          <a:extLst>
            <a:ext uri="{FF2B5EF4-FFF2-40B4-BE49-F238E27FC236}">
              <a16:creationId xmlns:a16="http://schemas.microsoft.com/office/drawing/2014/main" id="{216F5BC0-42A0-4693-99BF-E2BD25B86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204160" y="181844156"/>
          <a:ext cx="900684" cy="809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83345</xdr:colOff>
      <xdr:row>810</xdr:row>
      <xdr:rowOff>130968</xdr:rowOff>
    </xdr:from>
    <xdr:to>
      <xdr:col>8</xdr:col>
      <xdr:colOff>1000126</xdr:colOff>
      <xdr:row>813</xdr:row>
      <xdr:rowOff>178594</xdr:rowOff>
    </xdr:to>
    <xdr:pic>
      <xdr:nvPicPr>
        <xdr:cNvPr id="296" name="Imagen 295">
          <a:extLst>
            <a:ext uri="{FF2B5EF4-FFF2-40B4-BE49-F238E27FC236}">
              <a16:creationId xmlns:a16="http://schemas.microsoft.com/office/drawing/2014/main" id="{D2C6499F-2E1E-477F-B1E4-740C6F3F239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156533" y="184261124"/>
          <a:ext cx="916781" cy="619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92870</xdr:colOff>
      <xdr:row>819</xdr:row>
      <xdr:rowOff>152399</xdr:rowOff>
    </xdr:from>
    <xdr:to>
      <xdr:col>8</xdr:col>
      <xdr:colOff>1009651</xdr:colOff>
      <xdr:row>823</xdr:row>
      <xdr:rowOff>9525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D6AA555C-D756-4AE8-9058-4143C53906F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166058" y="185997055"/>
          <a:ext cx="916781" cy="619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47625</xdr:colOff>
      <xdr:row>839</xdr:row>
      <xdr:rowOff>119061</xdr:rowOff>
    </xdr:from>
    <xdr:to>
      <xdr:col>8</xdr:col>
      <xdr:colOff>1194648</xdr:colOff>
      <xdr:row>843</xdr:row>
      <xdr:rowOff>62002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id="{2FD77B99-EE55-4042-A046-3B663E42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120813" y="189773717"/>
          <a:ext cx="1147023" cy="704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47625</xdr:colOff>
      <xdr:row>844</xdr:row>
      <xdr:rowOff>47625</xdr:rowOff>
    </xdr:from>
    <xdr:to>
      <xdr:col>8</xdr:col>
      <xdr:colOff>1052126</xdr:colOff>
      <xdr:row>851</xdr:row>
      <xdr:rowOff>11783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5A393CC8-8E03-47C8-9305-44E68827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120813" y="190809563"/>
          <a:ext cx="1004501" cy="1297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250031</xdr:colOff>
      <xdr:row>852</xdr:row>
      <xdr:rowOff>130971</xdr:rowOff>
    </xdr:from>
    <xdr:to>
      <xdr:col>8</xdr:col>
      <xdr:colOff>840186</xdr:colOff>
      <xdr:row>861</xdr:row>
      <xdr:rowOff>51787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id="{8BECC68F-C0AA-48BA-B532-5FDDB24F0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5400000">
          <a:off x="13800639" y="192939489"/>
          <a:ext cx="1635316" cy="590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23814</xdr:colOff>
      <xdr:row>861</xdr:row>
      <xdr:rowOff>11906</xdr:rowOff>
    </xdr:from>
    <xdr:to>
      <xdr:col>8</xdr:col>
      <xdr:colOff>1199026</xdr:colOff>
      <xdr:row>865</xdr:row>
      <xdr:rowOff>86418</xdr:rowOff>
    </xdr:to>
    <xdr:pic>
      <xdr:nvPicPr>
        <xdr:cNvPr id="302" name="Imagen 301">
          <a:extLst>
            <a:ext uri="{FF2B5EF4-FFF2-40B4-BE49-F238E27FC236}">
              <a16:creationId xmlns:a16="http://schemas.microsoft.com/office/drawing/2014/main" id="{8CC81327-B7BD-40C0-A7D9-98801FB69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097002" y="194012344"/>
          <a:ext cx="1175212" cy="991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119063</xdr:colOff>
      <xdr:row>866</xdr:row>
      <xdr:rowOff>142875</xdr:rowOff>
    </xdr:from>
    <xdr:to>
      <xdr:col>8</xdr:col>
      <xdr:colOff>1299832</xdr:colOff>
      <xdr:row>870</xdr:row>
      <xdr:rowOff>29403</xdr:rowOff>
    </xdr:to>
    <xdr:pic>
      <xdr:nvPicPr>
        <xdr:cNvPr id="303" name="Imagen 302">
          <a:extLst>
            <a:ext uri="{FF2B5EF4-FFF2-40B4-BE49-F238E27FC236}">
              <a16:creationId xmlns:a16="http://schemas.microsoft.com/office/drawing/2014/main" id="{5633E80F-B008-499F-9D7B-9CFAC8D4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1" y="195286313"/>
          <a:ext cx="1180769" cy="6485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178594</xdr:colOff>
      <xdr:row>871</xdr:row>
      <xdr:rowOff>71438</xdr:rowOff>
    </xdr:from>
    <xdr:to>
      <xdr:col>8</xdr:col>
      <xdr:colOff>1092994</xdr:colOff>
      <xdr:row>877</xdr:row>
      <xdr:rowOff>147638</xdr:rowOff>
    </xdr:to>
    <xdr:pic>
      <xdr:nvPicPr>
        <xdr:cNvPr id="304" name="Imagen 303">
          <a:extLst>
            <a:ext uri="{FF2B5EF4-FFF2-40B4-BE49-F238E27FC236}">
              <a16:creationId xmlns:a16="http://schemas.microsoft.com/office/drawing/2014/main" id="{88AA5C97-D6A1-457B-BB3E-3358D1FC0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251782" y="196167376"/>
          <a:ext cx="9144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71437</xdr:colOff>
      <xdr:row>883</xdr:row>
      <xdr:rowOff>23813</xdr:rowOff>
    </xdr:from>
    <xdr:to>
      <xdr:col>8</xdr:col>
      <xdr:colOff>1309687</xdr:colOff>
      <xdr:row>887</xdr:row>
      <xdr:rowOff>10199</xdr:rowOff>
    </xdr:to>
    <xdr:pic>
      <xdr:nvPicPr>
        <xdr:cNvPr id="305" name="Imagen 304">
          <a:extLst>
            <a:ext uri="{FF2B5EF4-FFF2-40B4-BE49-F238E27FC236}">
              <a16:creationId xmlns:a16="http://schemas.microsoft.com/office/drawing/2014/main" id="{02E68C26-ADF0-4035-BF59-3B97065AB8F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144625" y="198405751"/>
          <a:ext cx="1238250" cy="1212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71437</xdr:colOff>
      <xdr:row>890</xdr:row>
      <xdr:rowOff>202406</xdr:rowOff>
    </xdr:from>
    <xdr:to>
      <xdr:col>8</xdr:col>
      <xdr:colOff>1295819</xdr:colOff>
      <xdr:row>894</xdr:row>
      <xdr:rowOff>169278</xdr:rowOff>
    </xdr:to>
    <xdr:pic>
      <xdr:nvPicPr>
        <xdr:cNvPr id="306" name="Imagen 305">
          <a:extLst>
            <a:ext uri="{FF2B5EF4-FFF2-40B4-BE49-F238E27FC236}">
              <a16:creationId xmlns:a16="http://schemas.microsoft.com/office/drawing/2014/main" id="{E038E529-99D1-46C7-BF1B-4CCADD1B0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144625" y="199917844"/>
          <a:ext cx="1224382" cy="1050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259651</xdr:colOff>
      <xdr:row>895</xdr:row>
      <xdr:rowOff>26670</xdr:rowOff>
    </xdr:from>
    <xdr:to>
      <xdr:col>8</xdr:col>
      <xdr:colOff>1027747</xdr:colOff>
      <xdr:row>900</xdr:row>
      <xdr:rowOff>98298</xdr:rowOff>
    </xdr:to>
    <xdr:pic>
      <xdr:nvPicPr>
        <xdr:cNvPr id="307" name="Imagen 306">
          <a:extLst>
            <a:ext uri="{FF2B5EF4-FFF2-40B4-BE49-F238E27FC236}">
              <a16:creationId xmlns:a16="http://schemas.microsoft.com/office/drawing/2014/main" id="{41ECFBD6-B518-4586-A309-711AECA0D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5400000">
          <a:off x="14204823" y="201013124"/>
          <a:ext cx="1024128" cy="768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59531</xdr:colOff>
      <xdr:row>906</xdr:row>
      <xdr:rowOff>59531</xdr:rowOff>
    </xdr:from>
    <xdr:to>
      <xdr:col>8</xdr:col>
      <xdr:colOff>1488281</xdr:colOff>
      <xdr:row>912</xdr:row>
      <xdr:rowOff>35719</xdr:rowOff>
    </xdr:to>
    <xdr:pic>
      <xdr:nvPicPr>
        <xdr:cNvPr id="309" name="Imagen 308">
          <a:extLst>
            <a:ext uri="{FF2B5EF4-FFF2-40B4-BE49-F238E27FC236}">
              <a16:creationId xmlns:a16="http://schemas.microsoft.com/office/drawing/2014/main" id="{FD0B1292-9E84-4D27-A195-17BDEF106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132719" y="203013469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119066</xdr:colOff>
      <xdr:row>913</xdr:row>
      <xdr:rowOff>142879</xdr:rowOff>
    </xdr:from>
    <xdr:to>
      <xdr:col>8</xdr:col>
      <xdr:colOff>1290641</xdr:colOff>
      <xdr:row>918</xdr:row>
      <xdr:rowOff>150023</xdr:rowOff>
    </xdr:to>
    <xdr:pic>
      <xdr:nvPicPr>
        <xdr:cNvPr id="310" name="Imagen 309">
          <a:extLst>
            <a:ext uri="{FF2B5EF4-FFF2-40B4-BE49-F238E27FC236}">
              <a16:creationId xmlns:a16="http://schemas.microsoft.com/office/drawing/2014/main" id="{A6F17AE4-278D-45BC-8614-C075B839A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192254" y="204620817"/>
          <a:ext cx="1171575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309563</xdr:colOff>
      <xdr:row>921</xdr:row>
      <xdr:rowOff>23813</xdr:rowOff>
    </xdr:from>
    <xdr:to>
      <xdr:col>8</xdr:col>
      <xdr:colOff>1259010</xdr:colOff>
      <xdr:row>927</xdr:row>
      <xdr:rowOff>145648</xdr:rowOff>
    </xdr:to>
    <xdr:pic>
      <xdr:nvPicPr>
        <xdr:cNvPr id="312" name="Imagen 311">
          <a:extLst>
            <a:ext uri="{FF2B5EF4-FFF2-40B4-BE49-F238E27FC236}">
              <a16:creationId xmlns:a16="http://schemas.microsoft.com/office/drawing/2014/main" id="{7C923B20-92D0-48F4-BD69-EB80E9CE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6840688">
          <a:off x="14129807" y="206278695"/>
          <a:ext cx="1455335" cy="949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202406</xdr:colOff>
      <xdr:row>932</xdr:row>
      <xdr:rowOff>79378</xdr:rowOff>
    </xdr:from>
    <xdr:to>
      <xdr:col>8</xdr:col>
      <xdr:colOff>1362487</xdr:colOff>
      <xdr:row>938</xdr:row>
      <xdr:rowOff>88522</xdr:rowOff>
    </xdr:to>
    <xdr:pic>
      <xdr:nvPicPr>
        <xdr:cNvPr id="313" name="Imagen 312">
          <a:extLst>
            <a:ext uri="{FF2B5EF4-FFF2-40B4-BE49-F238E27FC236}">
              <a16:creationId xmlns:a16="http://schemas.microsoft.com/office/drawing/2014/main" id="{641BBB22-CFF5-45AA-885E-DA86B9AB7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20369190">
          <a:off x="14275594" y="208367316"/>
          <a:ext cx="1160081" cy="11521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257968</xdr:colOff>
      <xdr:row>928</xdr:row>
      <xdr:rowOff>107156</xdr:rowOff>
    </xdr:from>
    <xdr:to>
      <xdr:col>8</xdr:col>
      <xdr:colOff>1232012</xdr:colOff>
      <xdr:row>931</xdr:row>
      <xdr:rowOff>47595</xdr:rowOff>
    </xdr:to>
    <xdr:pic>
      <xdr:nvPicPr>
        <xdr:cNvPr id="314" name="Imagen 313">
          <a:extLst>
            <a:ext uri="{FF2B5EF4-FFF2-40B4-BE49-F238E27FC236}">
              <a16:creationId xmlns:a16="http://schemas.microsoft.com/office/drawing/2014/main" id="{6BE7F225-79E9-41A7-80E0-2BA1D1083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331156" y="207633094"/>
          <a:ext cx="974044" cy="5119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154781</xdr:colOff>
      <xdr:row>937</xdr:row>
      <xdr:rowOff>130968</xdr:rowOff>
    </xdr:from>
    <xdr:to>
      <xdr:col>8</xdr:col>
      <xdr:colOff>1434941</xdr:colOff>
      <xdr:row>940</xdr:row>
      <xdr:rowOff>189307</xdr:rowOff>
    </xdr:to>
    <xdr:pic>
      <xdr:nvPicPr>
        <xdr:cNvPr id="315" name="Imagen 314">
          <a:extLst>
            <a:ext uri="{FF2B5EF4-FFF2-40B4-BE49-F238E27FC236}">
              <a16:creationId xmlns:a16="http://schemas.microsoft.com/office/drawing/2014/main" id="{25A2A916-BF6F-4ADA-BA39-7E7F9DDF4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227969" y="209371406"/>
          <a:ext cx="1280160" cy="629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297657</xdr:colOff>
      <xdr:row>945</xdr:row>
      <xdr:rowOff>71437</xdr:rowOff>
    </xdr:from>
    <xdr:to>
      <xdr:col>8</xdr:col>
      <xdr:colOff>1116807</xdr:colOff>
      <xdr:row>949</xdr:row>
      <xdr:rowOff>128587</xdr:rowOff>
    </xdr:to>
    <xdr:pic>
      <xdr:nvPicPr>
        <xdr:cNvPr id="316" name="Imagen 315">
          <a:extLst>
            <a:ext uri="{FF2B5EF4-FFF2-40B4-BE49-F238E27FC236}">
              <a16:creationId xmlns:a16="http://schemas.microsoft.com/office/drawing/2014/main" id="{08C1E235-0F05-4908-91AE-9B17FB8F8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370845" y="211026375"/>
          <a:ext cx="81915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345281</xdr:colOff>
      <xdr:row>878</xdr:row>
      <xdr:rowOff>71438</xdr:rowOff>
    </xdr:from>
    <xdr:to>
      <xdr:col>8</xdr:col>
      <xdr:colOff>1464509</xdr:colOff>
      <xdr:row>882</xdr:row>
      <xdr:rowOff>47666</xdr:rowOff>
    </xdr:to>
    <xdr:pic>
      <xdr:nvPicPr>
        <xdr:cNvPr id="311" name="Imagen 310">
          <a:extLst>
            <a:ext uri="{FF2B5EF4-FFF2-40B4-BE49-F238E27FC236}">
              <a16:creationId xmlns:a16="http://schemas.microsoft.com/office/drawing/2014/main" id="{D10DDD98-E6B0-4D25-985A-BF5FF2B25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418469" y="197465157"/>
          <a:ext cx="1119228" cy="9287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2478881</xdr:colOff>
      <xdr:row>6</xdr:row>
      <xdr:rowOff>66364</xdr:rowOff>
    </xdr:to>
    <xdr:pic>
      <xdr:nvPicPr>
        <xdr:cNvPr id="317" name="Imagen 293">
          <a:extLst>
            <a:ext uri="{FF2B5EF4-FFF2-40B4-BE49-F238E27FC236}">
              <a16:creationId xmlns:a16="http://schemas.microsoft.com/office/drawing/2014/main" id="{65C28713-5D92-4280-AFA8-4AF9D4A80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96037" cy="11379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rifa%20CT%20VERDE%20febrero%20202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ifa CT VERDE febrero 2026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89987-0989-4030-A6CB-CAA783DF2DF2}">
  <dimension ref="A4:BD957"/>
  <sheetViews>
    <sheetView showGridLines="0" showZeros="0" tabSelected="1" zoomScale="80" zoomScaleNormal="80" zoomScaleSheetLayoutView="50" workbookViewId="0">
      <pane xSplit="9" ySplit="17" topLeftCell="J18" activePane="bottomRight" state="frozen"/>
      <selection pane="topRight" activeCell="J1" sqref="J1"/>
      <selection pane="bottomLeft" activeCell="A18" sqref="A18"/>
      <selection pane="bottomRight"/>
    </sheetView>
  </sheetViews>
  <sheetFormatPr baseColWidth="10" defaultColWidth="11.42578125" defaultRowHeight="15" x14ac:dyDescent="0.25"/>
  <cols>
    <col min="1" max="1" width="16" bestFit="1" customWidth="1"/>
    <col min="2" max="2" width="15.140625" style="8" bestFit="1" customWidth="1"/>
    <col min="3" max="3" width="27.5703125" customWidth="1"/>
    <col min="4" max="4" width="55.5703125" style="7" customWidth="1"/>
    <col min="5" max="5" width="59.85546875" style="7" customWidth="1"/>
    <col min="6" max="6" width="8.28515625" customWidth="1"/>
    <col min="7" max="7" width="12.28515625" style="6" customWidth="1"/>
    <col min="8" max="8" width="16.42578125" style="5" customWidth="1"/>
    <col min="9" max="9" width="23.85546875" customWidth="1"/>
    <col min="10" max="10" width="18.85546875" style="4" customWidth="1"/>
    <col min="11" max="11" width="29.42578125" style="3" customWidth="1"/>
    <col min="12" max="12" width="20.140625" customWidth="1"/>
    <col min="13" max="13" width="14.7109375" customWidth="1"/>
    <col min="14" max="14" width="14.28515625" style="2" customWidth="1"/>
    <col min="15" max="15" width="22.7109375" customWidth="1"/>
    <col min="16" max="16" width="13.7109375" customWidth="1"/>
    <col min="17" max="17" width="9.7109375" bestFit="1" customWidth="1"/>
    <col min="18" max="18" width="9.42578125" bestFit="1" customWidth="1"/>
    <col min="19" max="19" width="9.42578125" style="1" bestFit="1" customWidth="1"/>
    <col min="20" max="20" width="9.42578125" bestFit="1" customWidth="1"/>
    <col min="21" max="24" width="9.42578125" customWidth="1"/>
    <col min="25" max="25" width="1.42578125" customWidth="1"/>
    <col min="30" max="30" width="17.85546875" customWidth="1"/>
  </cols>
  <sheetData>
    <row r="4" spans="1:31" x14ac:dyDescent="0.25">
      <c r="A4" s="27"/>
      <c r="B4" s="30"/>
      <c r="C4" s="27"/>
      <c r="D4" s="27"/>
      <c r="E4" s="27"/>
      <c r="F4" s="31"/>
      <c r="G4" s="29"/>
      <c r="H4" s="24"/>
      <c r="J4" s="11"/>
      <c r="L4" s="4"/>
      <c r="M4" s="4"/>
      <c r="N4" s="3"/>
      <c r="Z4" s="13"/>
      <c r="AA4" s="13"/>
      <c r="AB4" s="13"/>
    </row>
    <row r="5" spans="1:31" x14ac:dyDescent="0.25">
      <c r="A5" s="27"/>
      <c r="B5" s="30"/>
      <c r="C5" s="27"/>
      <c r="D5" s="27"/>
      <c r="E5" s="27"/>
      <c r="F5" s="31"/>
      <c r="G5" s="29"/>
      <c r="H5" s="24"/>
      <c r="J5" s="11"/>
      <c r="L5" s="4"/>
      <c r="M5" s="4"/>
      <c r="N5" s="3"/>
      <c r="Z5" s="13"/>
      <c r="AA5" s="13"/>
      <c r="AB5" s="13"/>
    </row>
    <row r="6" spans="1:31" ht="9.75" customHeight="1" x14ac:dyDescent="0.25">
      <c r="A6" s="27"/>
      <c r="B6" s="30"/>
      <c r="C6" s="27"/>
      <c r="D6" s="27"/>
      <c r="E6" s="27"/>
      <c r="F6" s="31"/>
      <c r="G6" s="29"/>
      <c r="H6" s="24"/>
      <c r="J6" s="11"/>
      <c r="L6" s="4"/>
      <c r="M6" s="4"/>
      <c r="N6" s="3"/>
      <c r="Z6" s="13"/>
      <c r="AA6" s="13"/>
      <c r="AB6" s="13"/>
    </row>
    <row r="7" spans="1:31" ht="9.75" customHeight="1" x14ac:dyDescent="0.25">
      <c r="A7" s="27"/>
      <c r="B7" s="30"/>
      <c r="C7" s="27"/>
      <c r="D7" s="27"/>
      <c r="E7" s="27"/>
      <c r="F7" s="31"/>
      <c r="G7" s="29"/>
      <c r="H7" s="24"/>
      <c r="I7" s="27"/>
      <c r="J7" s="104"/>
      <c r="K7" s="36"/>
      <c r="L7" s="35"/>
      <c r="M7" s="35"/>
      <c r="N7" s="36"/>
      <c r="O7" s="27"/>
      <c r="P7" s="27"/>
      <c r="Q7" s="27"/>
      <c r="R7" s="27"/>
      <c r="S7" s="105"/>
      <c r="T7" s="27"/>
      <c r="U7" s="27"/>
      <c r="V7" s="27"/>
      <c r="W7" s="27"/>
      <c r="X7" s="27"/>
      <c r="Y7" s="27"/>
      <c r="Z7" s="85"/>
      <c r="AA7" s="85"/>
      <c r="AB7" s="85"/>
      <c r="AC7" s="27"/>
      <c r="AD7" s="27"/>
      <c r="AE7" s="27"/>
    </row>
    <row r="8" spans="1:31" s="19" customFormat="1" ht="15" customHeight="1" x14ac:dyDescent="0.25">
      <c r="A8" s="352" t="s">
        <v>2581</v>
      </c>
      <c r="B8" s="352"/>
      <c r="C8" s="352"/>
      <c r="D8" s="352"/>
      <c r="E8" s="352"/>
      <c r="F8" s="361" t="s">
        <v>41</v>
      </c>
      <c r="G8" s="361"/>
      <c r="H8" s="362"/>
      <c r="I8" s="80"/>
      <c r="J8" s="353" t="s">
        <v>2580</v>
      </c>
      <c r="K8" s="353"/>
      <c r="L8" s="353"/>
      <c r="M8" s="81"/>
      <c r="N8" s="27"/>
      <c r="O8" s="31"/>
      <c r="P8" s="354" t="s">
        <v>2579</v>
      </c>
      <c r="Q8" s="354"/>
      <c r="R8" s="354"/>
      <c r="S8" s="354"/>
      <c r="T8" s="354"/>
      <c r="U8" s="82"/>
      <c r="V8" s="82"/>
      <c r="W8" s="82"/>
      <c r="X8" s="82"/>
      <c r="Y8" s="31"/>
      <c r="Z8" s="355" t="s">
        <v>2578</v>
      </c>
      <c r="AA8" s="355"/>
      <c r="AB8" s="355"/>
      <c r="AC8" s="355"/>
      <c r="AD8" s="355"/>
      <c r="AE8" s="355"/>
    </row>
    <row r="9" spans="1:31" s="12" customFormat="1" ht="15" customHeight="1" x14ac:dyDescent="0.25">
      <c r="A9" s="20"/>
      <c r="B9" s="21"/>
      <c r="C9" s="21"/>
      <c r="D9" s="22"/>
      <c r="E9" s="22"/>
      <c r="F9" s="358" t="s">
        <v>2577</v>
      </c>
      <c r="G9" s="359"/>
      <c r="H9" s="360"/>
      <c r="I9" s="27"/>
      <c r="J9" s="356" t="s">
        <v>2576</v>
      </c>
      <c r="K9" s="356"/>
      <c r="L9" s="356"/>
      <c r="M9" s="81"/>
      <c r="N9" s="27"/>
      <c r="O9" s="31"/>
      <c r="P9" s="83" t="s">
        <v>2575</v>
      </c>
      <c r="Q9" s="357" t="s">
        <v>2574</v>
      </c>
      <c r="R9" s="357"/>
      <c r="S9" s="357"/>
      <c r="T9" s="357"/>
      <c r="U9" s="84"/>
      <c r="V9" s="84"/>
      <c r="W9" s="84"/>
      <c r="X9" s="84"/>
      <c r="Y9" s="31"/>
      <c r="Z9" s="85"/>
      <c r="AA9" s="85"/>
      <c r="AB9" s="86"/>
      <c r="AC9" s="27"/>
      <c r="AD9" s="27"/>
      <c r="AE9" s="27"/>
    </row>
    <row r="10" spans="1:31" s="19" customFormat="1" ht="15" customHeight="1" x14ac:dyDescent="0.25">
      <c r="A10" s="23"/>
      <c r="B10" s="21"/>
      <c r="C10" s="21"/>
      <c r="D10" s="24"/>
      <c r="E10" s="24"/>
      <c r="F10" s="363" t="s">
        <v>2573</v>
      </c>
      <c r="G10" s="364"/>
      <c r="H10" s="365"/>
      <c r="I10" s="80"/>
      <c r="J10" s="87" t="s">
        <v>2572</v>
      </c>
      <c r="K10" s="87" t="s">
        <v>2571</v>
      </c>
      <c r="L10" s="88" t="s">
        <v>2570</v>
      </c>
      <c r="M10" s="89"/>
      <c r="N10" s="80"/>
      <c r="O10" s="31"/>
      <c r="P10" s="90" t="s">
        <v>2569</v>
      </c>
      <c r="Q10" s="372" t="s">
        <v>2568</v>
      </c>
      <c r="R10" s="372"/>
      <c r="S10" s="372"/>
      <c r="T10" s="372"/>
      <c r="U10" s="84"/>
      <c r="V10" s="84"/>
      <c r="W10" s="84"/>
      <c r="X10" s="84"/>
      <c r="Y10" s="31"/>
      <c r="Z10" s="86"/>
      <c r="AA10" s="86"/>
      <c r="AB10" s="86"/>
      <c r="AC10" s="80"/>
      <c r="AD10" s="80"/>
      <c r="AE10" s="80"/>
    </row>
    <row r="11" spans="1:31" s="12" customFormat="1" ht="12.75" customHeight="1" x14ac:dyDescent="0.25">
      <c r="A11" s="25"/>
      <c r="B11" s="26"/>
      <c r="C11" s="27"/>
      <c r="D11" s="24"/>
      <c r="E11" s="24"/>
      <c r="F11" s="366" t="s">
        <v>2567</v>
      </c>
      <c r="G11" s="367"/>
      <c r="H11" s="368"/>
      <c r="I11" s="27"/>
      <c r="J11" s="91" t="s">
        <v>2566</v>
      </c>
      <c r="K11" s="91" t="s">
        <v>2565</v>
      </c>
      <c r="L11" s="91" t="s">
        <v>2564</v>
      </c>
      <c r="M11" s="92"/>
      <c r="N11" s="27"/>
      <c r="O11" s="35"/>
      <c r="P11" s="83" t="s">
        <v>2563</v>
      </c>
      <c r="Q11" s="373" t="s">
        <v>2562</v>
      </c>
      <c r="R11" s="373"/>
      <c r="S11" s="374"/>
      <c r="T11" s="374"/>
      <c r="U11" s="84"/>
      <c r="V11" s="84"/>
      <c r="W11" s="84"/>
      <c r="X11" s="84"/>
      <c r="Y11" s="27"/>
      <c r="Z11" s="85"/>
      <c r="AA11" s="85"/>
      <c r="AB11" s="85"/>
      <c r="AC11" s="27"/>
      <c r="AD11" s="27"/>
      <c r="AE11" s="27"/>
    </row>
    <row r="12" spans="1:31" s="12" customFormat="1" ht="13.5" x14ac:dyDescent="0.25">
      <c r="A12" s="25"/>
      <c r="B12" s="26"/>
      <c r="C12" s="27"/>
      <c r="D12" s="24"/>
      <c r="E12" s="24"/>
      <c r="F12" s="28"/>
      <c r="G12" s="29"/>
      <c r="H12" s="265"/>
      <c r="I12" s="27"/>
      <c r="J12" s="356" t="s">
        <v>2561</v>
      </c>
      <c r="K12" s="356"/>
      <c r="L12" s="356"/>
      <c r="M12" s="27"/>
      <c r="N12" s="27"/>
      <c r="O12" s="35"/>
      <c r="P12" s="90" t="s">
        <v>2560</v>
      </c>
      <c r="Q12" s="375" t="s">
        <v>2559</v>
      </c>
      <c r="R12" s="375"/>
      <c r="S12" s="374"/>
      <c r="T12" s="374"/>
      <c r="U12" s="84"/>
      <c r="V12" s="84"/>
      <c r="W12" s="84"/>
      <c r="X12" s="84"/>
      <c r="Y12" s="27"/>
      <c r="Z12" s="85"/>
      <c r="AA12" s="85"/>
      <c r="AB12" s="85"/>
      <c r="AC12" s="27"/>
      <c r="AD12" s="27"/>
      <c r="AE12" s="27"/>
    </row>
    <row r="13" spans="1:31" s="12" customFormat="1" ht="15" customHeight="1" x14ac:dyDescent="0.25">
      <c r="A13" s="25"/>
      <c r="B13" s="26"/>
      <c r="C13" s="27"/>
      <c r="D13" s="24"/>
      <c r="E13" s="24"/>
      <c r="F13" s="28"/>
      <c r="G13" s="29"/>
      <c r="H13" s="266"/>
      <c r="I13" s="27"/>
      <c r="J13" s="356" t="s">
        <v>2558</v>
      </c>
      <c r="K13" s="356"/>
      <c r="L13" s="356"/>
      <c r="M13" s="27"/>
      <c r="N13" s="27"/>
      <c r="O13" s="35"/>
      <c r="P13" s="83" t="s">
        <v>2557</v>
      </c>
      <c r="Q13" s="357" t="s">
        <v>2556</v>
      </c>
      <c r="R13" s="357"/>
      <c r="S13" s="357"/>
      <c r="T13" s="357"/>
      <c r="U13" s="84"/>
      <c r="V13" s="84"/>
      <c r="W13" s="84"/>
      <c r="X13" s="84"/>
      <c r="Y13" s="27"/>
      <c r="Z13" s="85"/>
      <c r="AA13" s="85"/>
      <c r="AB13" s="85"/>
      <c r="AC13" s="27"/>
      <c r="AD13" s="27"/>
      <c r="AE13" s="27"/>
    </row>
    <row r="14" spans="1:31" s="12" customFormat="1" ht="13.5" x14ac:dyDescent="0.25">
      <c r="A14" s="25"/>
      <c r="B14" s="26"/>
      <c r="C14" s="27"/>
      <c r="D14" s="25"/>
      <c r="E14" s="25"/>
      <c r="F14" s="28"/>
      <c r="G14" s="29"/>
      <c r="H14" s="24"/>
      <c r="I14" s="27"/>
      <c r="J14" s="87" t="s">
        <v>2555</v>
      </c>
      <c r="K14" s="87" t="s">
        <v>2554</v>
      </c>
      <c r="L14" s="88" t="s">
        <v>2553</v>
      </c>
      <c r="M14" s="27"/>
      <c r="N14" s="27"/>
      <c r="O14" s="31"/>
      <c r="P14" s="94"/>
      <c r="Q14" s="376"/>
      <c r="R14" s="376"/>
      <c r="S14" s="96"/>
      <c r="T14" s="95"/>
      <c r="U14" s="95"/>
      <c r="V14" s="95"/>
      <c r="W14" s="95"/>
      <c r="X14" s="95"/>
      <c r="Y14" s="27"/>
      <c r="Z14" s="85"/>
      <c r="AA14" s="85"/>
      <c r="AB14" s="85"/>
      <c r="AC14" s="27"/>
      <c r="AD14" s="27"/>
      <c r="AE14" s="27"/>
    </row>
    <row r="15" spans="1:31" ht="6" customHeight="1" x14ac:dyDescent="0.25">
      <c r="A15" s="25"/>
      <c r="B15" s="26"/>
      <c r="C15" s="27"/>
      <c r="D15" s="25"/>
      <c r="E15" s="25"/>
      <c r="F15" s="28"/>
      <c r="G15" s="29"/>
      <c r="H15" s="24"/>
      <c r="I15" s="27"/>
      <c r="J15" s="91"/>
      <c r="K15" s="91"/>
      <c r="L15" s="91"/>
      <c r="M15" s="92"/>
      <c r="N15" s="27"/>
      <c r="O15" s="31"/>
      <c r="P15" s="94"/>
      <c r="Q15" s="95"/>
      <c r="R15" s="95"/>
      <c r="S15" s="96"/>
      <c r="T15" s="95"/>
      <c r="U15" s="95"/>
      <c r="V15" s="95"/>
      <c r="W15" s="95"/>
      <c r="X15" s="95"/>
      <c r="Y15" s="27"/>
      <c r="Z15" s="85"/>
      <c r="AA15" s="85"/>
      <c r="AB15" s="85"/>
      <c r="AC15" s="27"/>
      <c r="AD15" s="27"/>
      <c r="AE15" s="27"/>
    </row>
    <row r="16" spans="1:31" x14ac:dyDescent="0.25">
      <c r="A16" s="33"/>
      <c r="B16" s="34"/>
      <c r="C16" s="35"/>
      <c r="D16" s="33"/>
      <c r="E16" s="33"/>
      <c r="F16" s="36"/>
      <c r="G16" s="37"/>
      <c r="H16" s="27"/>
      <c r="I16" s="27"/>
      <c r="J16" s="260" t="s">
        <v>2552</v>
      </c>
      <c r="K16" s="260" t="s">
        <v>2551</v>
      </c>
      <c r="L16" s="260" t="s">
        <v>2550</v>
      </c>
      <c r="M16" s="106"/>
      <c r="N16" s="107"/>
      <c r="O16" s="27"/>
      <c r="P16" s="108"/>
      <c r="Q16" s="106"/>
      <c r="R16" s="106"/>
      <c r="S16" s="109"/>
      <c r="T16" s="108"/>
      <c r="U16" s="108"/>
      <c r="V16" s="108"/>
      <c r="W16" s="108"/>
      <c r="X16" s="108"/>
      <c r="Y16" s="27"/>
      <c r="Z16" s="110"/>
      <c r="AA16" s="110"/>
      <c r="AB16" s="110"/>
      <c r="AC16" s="111"/>
      <c r="AD16" s="111"/>
      <c r="AE16" s="97"/>
    </row>
    <row r="17" spans="1:32" s="18" customFormat="1" ht="12.75" customHeight="1" x14ac:dyDescent="0.25">
      <c r="A17" s="38"/>
      <c r="B17" s="39"/>
      <c r="C17" s="38"/>
      <c r="D17" s="38"/>
      <c r="E17" s="38"/>
      <c r="F17" s="38"/>
      <c r="G17" s="40"/>
      <c r="H17" s="41"/>
      <c r="I17" s="112"/>
      <c r="J17" s="113"/>
      <c r="K17" s="114"/>
      <c r="L17" s="38"/>
      <c r="M17" s="38"/>
      <c r="N17" s="114"/>
      <c r="O17" s="112"/>
      <c r="P17" s="112"/>
      <c r="Q17" s="112"/>
      <c r="R17" s="112"/>
      <c r="S17" s="115"/>
      <c r="T17" s="112"/>
      <c r="U17" s="112"/>
      <c r="V17" s="112"/>
      <c r="W17" s="112"/>
      <c r="X17" s="112"/>
      <c r="Y17" s="112"/>
      <c r="Z17" s="112"/>
      <c r="AA17" s="112"/>
      <c r="AB17" s="112"/>
      <c r="AC17" s="116"/>
      <c r="AD17" s="112"/>
      <c r="AE17" s="112"/>
    </row>
    <row r="18" spans="1:32" s="17" customFormat="1" ht="51" customHeight="1" x14ac:dyDescent="0.25">
      <c r="A18" s="54" t="s">
        <v>47</v>
      </c>
      <c r="B18" s="54" t="s">
        <v>46</v>
      </c>
      <c r="C18" s="54" t="s">
        <v>45</v>
      </c>
      <c r="D18" s="54" t="s">
        <v>44</v>
      </c>
      <c r="E18" s="54" t="s">
        <v>44</v>
      </c>
      <c r="F18" s="54" t="s">
        <v>43</v>
      </c>
      <c r="G18" s="54" t="s">
        <v>2440</v>
      </c>
      <c r="H18" s="229" t="s">
        <v>41</v>
      </c>
      <c r="I18" s="80"/>
      <c r="J18" s="237" t="s">
        <v>40</v>
      </c>
      <c r="K18" s="238" t="s">
        <v>2415</v>
      </c>
      <c r="L18" s="238" t="s">
        <v>38</v>
      </c>
      <c r="M18" s="239" t="s">
        <v>37</v>
      </c>
      <c r="N18" s="240" t="s">
        <v>36</v>
      </c>
      <c r="O18" s="80"/>
      <c r="P18" s="117" t="s">
        <v>2439</v>
      </c>
      <c r="Q18" s="118" t="s">
        <v>314</v>
      </c>
      <c r="R18" s="119" t="s">
        <v>2438</v>
      </c>
      <c r="S18" s="120" t="s">
        <v>2437</v>
      </c>
      <c r="T18" s="121"/>
      <c r="U18" s="122"/>
      <c r="V18" s="122"/>
      <c r="W18" s="122"/>
      <c r="X18" s="122"/>
      <c r="Y18" s="80"/>
      <c r="Z18" s="123" t="s">
        <v>29</v>
      </c>
      <c r="AA18" s="123" t="s">
        <v>28</v>
      </c>
      <c r="AB18" s="123" t="s">
        <v>27</v>
      </c>
      <c r="AC18" s="101" t="s">
        <v>26</v>
      </c>
      <c r="AD18" s="101" t="s">
        <v>25</v>
      </c>
      <c r="AE18" s="101" t="s">
        <v>24</v>
      </c>
    </row>
    <row r="19" spans="1:32" x14ac:dyDescent="0.25">
      <c r="A19" s="43" t="s">
        <v>2549</v>
      </c>
      <c r="B19" s="44" t="s">
        <v>2548</v>
      </c>
      <c r="C19" s="45" t="s">
        <v>2420</v>
      </c>
      <c r="D19" s="46" t="s">
        <v>2547</v>
      </c>
      <c r="E19" s="46" t="s">
        <v>2546</v>
      </c>
      <c r="F19" s="47" t="s">
        <v>2441</v>
      </c>
      <c r="G19" s="48">
        <v>3.53</v>
      </c>
      <c r="H19" s="268"/>
      <c r="I19" s="27"/>
      <c r="J19" s="149">
        <v>0.15367478653758002</v>
      </c>
      <c r="K19" s="147">
        <v>160</v>
      </c>
      <c r="L19" s="124">
        <v>1200</v>
      </c>
      <c r="M19" s="147" t="s">
        <v>2416</v>
      </c>
      <c r="N19" s="147">
        <v>4800</v>
      </c>
      <c r="O19" s="27"/>
      <c r="P19" s="125">
        <v>20</v>
      </c>
      <c r="Q19" s="126">
        <v>4000</v>
      </c>
      <c r="R19" s="126">
        <v>2.8</v>
      </c>
      <c r="S19" s="127">
        <v>14.4</v>
      </c>
      <c r="T19" s="128"/>
      <c r="U19" s="108"/>
      <c r="V19" s="108"/>
      <c r="W19" s="108"/>
      <c r="X19" s="108"/>
      <c r="Y19" s="27"/>
      <c r="Z19" s="129">
        <v>7.1579999999999995</v>
      </c>
      <c r="AA19" s="130">
        <v>0.55649999999999999</v>
      </c>
      <c r="AB19" s="131">
        <v>4.9635000000000007</v>
      </c>
      <c r="AC19" s="132"/>
      <c r="AD19" s="132"/>
      <c r="AE19" s="99"/>
      <c r="AF19" s="9"/>
    </row>
    <row r="20" spans="1:32" x14ac:dyDescent="0.25">
      <c r="A20" s="49" t="s">
        <v>2545</v>
      </c>
      <c r="B20" s="50" t="s">
        <v>2544</v>
      </c>
      <c r="C20" s="51" t="s">
        <v>2420</v>
      </c>
      <c r="D20" s="52" t="s">
        <v>2543</v>
      </c>
      <c r="E20" s="52" t="s">
        <v>2542</v>
      </c>
      <c r="F20" s="53" t="s">
        <v>2441</v>
      </c>
      <c r="G20" s="267">
        <v>5.13</v>
      </c>
      <c r="H20" s="268"/>
      <c r="I20" s="27"/>
      <c r="J20" s="202">
        <v>0.24011685396496876</v>
      </c>
      <c r="K20" s="148">
        <v>100</v>
      </c>
      <c r="L20" s="134">
        <v>750</v>
      </c>
      <c r="M20" s="148" t="s">
        <v>2416</v>
      </c>
      <c r="N20" s="148">
        <v>3000</v>
      </c>
      <c r="O20" s="27"/>
      <c r="P20" s="135">
        <v>25</v>
      </c>
      <c r="Q20" s="136">
        <v>4000</v>
      </c>
      <c r="R20" s="136">
        <v>3.5</v>
      </c>
      <c r="S20" s="137">
        <v>18</v>
      </c>
      <c r="T20" s="138"/>
      <c r="U20" s="108"/>
      <c r="V20" s="108"/>
      <c r="W20" s="108"/>
      <c r="X20" s="108"/>
      <c r="Y20" s="27"/>
      <c r="Z20" s="139">
        <v>11.11876</v>
      </c>
      <c r="AA20" s="140">
        <v>0.86443000000000003</v>
      </c>
      <c r="AB20" s="141">
        <v>7.7099700000000011</v>
      </c>
      <c r="AC20" s="132"/>
      <c r="AD20" s="132"/>
      <c r="AE20" s="99"/>
      <c r="AF20" s="9"/>
    </row>
    <row r="21" spans="1:32" x14ac:dyDescent="0.25">
      <c r="A21" s="43" t="s">
        <v>2541</v>
      </c>
      <c r="B21" s="44" t="s">
        <v>2540</v>
      </c>
      <c r="C21" s="45" t="s">
        <v>2420</v>
      </c>
      <c r="D21" s="46" t="s">
        <v>2539</v>
      </c>
      <c r="E21" s="46" t="s">
        <v>2538</v>
      </c>
      <c r="F21" s="47" t="s">
        <v>2441</v>
      </c>
      <c r="G21" s="48">
        <v>7.89</v>
      </c>
      <c r="H21" s="268"/>
      <c r="I21" s="27"/>
      <c r="J21" s="149">
        <v>0.38659374715167355</v>
      </c>
      <c r="K21" s="147">
        <v>60</v>
      </c>
      <c r="L21" s="124">
        <v>480</v>
      </c>
      <c r="M21" s="147" t="s">
        <v>2416</v>
      </c>
      <c r="N21" s="147">
        <v>1920</v>
      </c>
      <c r="O21" s="27"/>
      <c r="P21" s="125">
        <v>32</v>
      </c>
      <c r="Q21" s="126">
        <v>4000</v>
      </c>
      <c r="R21" s="126">
        <v>4.4000000000000004</v>
      </c>
      <c r="S21" s="127">
        <v>23.2</v>
      </c>
      <c r="T21" s="128"/>
      <c r="U21" s="108"/>
      <c r="V21" s="108"/>
      <c r="W21" s="108"/>
      <c r="X21" s="108"/>
      <c r="Y21" s="27"/>
      <c r="Z21" s="129">
        <v>17.895</v>
      </c>
      <c r="AA21" s="130">
        <v>1.3912499999999999</v>
      </c>
      <c r="AB21" s="131">
        <v>12.408750000000001</v>
      </c>
      <c r="AC21" s="132"/>
      <c r="AD21" s="132"/>
      <c r="AE21" s="99"/>
      <c r="AF21" s="9"/>
    </row>
    <row r="22" spans="1:32" x14ac:dyDescent="0.25">
      <c r="A22" s="49" t="s">
        <v>2537</v>
      </c>
      <c r="B22" s="50" t="s">
        <v>2536</v>
      </c>
      <c r="C22" s="51" t="s">
        <v>2420</v>
      </c>
      <c r="D22" s="52" t="s">
        <v>2535</v>
      </c>
      <c r="E22" s="52" t="s">
        <v>2534</v>
      </c>
      <c r="F22" s="53" t="s">
        <v>2441</v>
      </c>
      <c r="G22" s="267">
        <v>11.79</v>
      </c>
      <c r="H22" s="268"/>
      <c r="I22" s="27"/>
      <c r="J22" s="202">
        <v>0.43149869166446653</v>
      </c>
      <c r="K22" s="148" t="s">
        <v>231</v>
      </c>
      <c r="L22" s="134">
        <v>282</v>
      </c>
      <c r="M22" s="148" t="s">
        <v>2416</v>
      </c>
      <c r="N22" s="148">
        <v>1128</v>
      </c>
      <c r="O22" s="27"/>
      <c r="P22" s="135">
        <v>40</v>
      </c>
      <c r="Q22" s="136">
        <v>4000</v>
      </c>
      <c r="R22" s="136">
        <v>3.7</v>
      </c>
      <c r="S22" s="137">
        <v>32.6</v>
      </c>
      <c r="T22" s="138"/>
      <c r="U22" s="108"/>
      <c r="V22" s="108"/>
      <c r="W22" s="108"/>
      <c r="X22" s="108"/>
      <c r="Y22" s="27"/>
      <c r="Z22" s="139">
        <v>21.235399999999998</v>
      </c>
      <c r="AA22" s="140">
        <v>1.6509499999999999</v>
      </c>
      <c r="AB22" s="141">
        <v>14.725050000000001</v>
      </c>
      <c r="AC22" s="132"/>
      <c r="AD22" s="132"/>
      <c r="AE22" s="99"/>
      <c r="AF22" s="9"/>
    </row>
    <row r="23" spans="1:32" x14ac:dyDescent="0.25">
      <c r="A23" s="43" t="s">
        <v>2533</v>
      </c>
      <c r="B23" s="44" t="s">
        <v>2532</v>
      </c>
      <c r="C23" s="45" t="s">
        <v>2420</v>
      </c>
      <c r="D23" s="46" t="s">
        <v>2531</v>
      </c>
      <c r="E23" s="46" t="s">
        <v>2530</v>
      </c>
      <c r="F23" s="47" t="s">
        <v>2441</v>
      </c>
      <c r="G23" s="48">
        <v>17.68</v>
      </c>
      <c r="H23" s="268"/>
      <c r="I23" s="27"/>
      <c r="J23" s="149">
        <v>0.66310364783327724</v>
      </c>
      <c r="K23" s="147" t="s">
        <v>231</v>
      </c>
      <c r="L23" s="124">
        <v>195</v>
      </c>
      <c r="M23" s="147" t="s">
        <v>2416</v>
      </c>
      <c r="N23" s="147">
        <v>780</v>
      </c>
      <c r="O23" s="27"/>
      <c r="P23" s="125">
        <v>50</v>
      </c>
      <c r="Q23" s="126">
        <v>4000</v>
      </c>
      <c r="R23" s="126">
        <v>4.5999999999999996</v>
      </c>
      <c r="S23" s="127">
        <v>40.799999999999997</v>
      </c>
      <c r="T23" s="128"/>
      <c r="U23" s="108"/>
      <c r="V23" s="108"/>
      <c r="W23" s="108"/>
      <c r="X23" s="108"/>
      <c r="Y23" s="27"/>
      <c r="Z23" s="129">
        <v>32.54504</v>
      </c>
      <c r="AA23" s="130">
        <v>2.5302200000000004</v>
      </c>
      <c r="AB23" s="131">
        <v>22.567380000000004</v>
      </c>
      <c r="AC23" s="132"/>
      <c r="AD23" s="132"/>
      <c r="AE23" s="99"/>
      <c r="AF23" s="9"/>
    </row>
    <row r="24" spans="1:32" x14ac:dyDescent="0.25">
      <c r="A24" s="49" t="s">
        <v>2529</v>
      </c>
      <c r="B24" s="50" t="s">
        <v>2528</v>
      </c>
      <c r="C24" s="51" t="s">
        <v>2420</v>
      </c>
      <c r="D24" s="52" t="s">
        <v>2527</v>
      </c>
      <c r="E24" s="52" t="s">
        <v>2526</v>
      </c>
      <c r="F24" s="53" t="s">
        <v>2441</v>
      </c>
      <c r="G24" s="267">
        <v>24.43</v>
      </c>
      <c r="H24" s="268"/>
      <c r="I24" s="27"/>
      <c r="J24" s="202">
        <v>1.0528567894917069</v>
      </c>
      <c r="K24" s="148" t="s">
        <v>231</v>
      </c>
      <c r="L24" s="134">
        <v>124</v>
      </c>
      <c r="M24" s="148" t="s">
        <v>2416</v>
      </c>
      <c r="N24" s="148">
        <v>496</v>
      </c>
      <c r="O24" s="27"/>
      <c r="P24" s="135">
        <v>63</v>
      </c>
      <c r="Q24" s="136">
        <v>4000</v>
      </c>
      <c r="R24" s="136">
        <v>5.8</v>
      </c>
      <c r="S24" s="137">
        <v>51.4</v>
      </c>
      <c r="T24" s="138"/>
      <c r="U24" s="108"/>
      <c r="V24" s="108"/>
      <c r="W24" s="108"/>
      <c r="X24" s="108"/>
      <c r="Y24" s="27"/>
      <c r="Z24" s="139">
        <v>48.912999999999997</v>
      </c>
      <c r="AA24" s="140">
        <v>3.8027499999999996</v>
      </c>
      <c r="AB24" s="141">
        <v>33.917250000000003</v>
      </c>
      <c r="AC24" s="132"/>
      <c r="AD24" s="132"/>
      <c r="AE24" s="100" t="s">
        <v>49</v>
      </c>
      <c r="AF24" s="9"/>
    </row>
    <row r="25" spans="1:32" x14ac:dyDescent="0.25">
      <c r="A25" s="43" t="s">
        <v>2525</v>
      </c>
      <c r="B25" s="44" t="s">
        <v>2524</v>
      </c>
      <c r="C25" s="45" t="s">
        <v>2420</v>
      </c>
      <c r="D25" s="46" t="s">
        <v>2523</v>
      </c>
      <c r="E25" s="46" t="s">
        <v>2522</v>
      </c>
      <c r="F25" s="47" t="s">
        <v>2441</v>
      </c>
      <c r="G25" s="48">
        <v>33.32</v>
      </c>
      <c r="H25" s="268"/>
      <c r="I25" s="27"/>
      <c r="J25" s="149">
        <v>1.4613335393424771</v>
      </c>
      <c r="K25" s="147" t="s">
        <v>231</v>
      </c>
      <c r="L25" s="124">
        <v>108</v>
      </c>
      <c r="M25" s="147" t="s">
        <v>2416</v>
      </c>
      <c r="N25" s="147">
        <v>432</v>
      </c>
      <c r="O25" s="27"/>
      <c r="P25" s="125">
        <v>75</v>
      </c>
      <c r="Q25" s="126">
        <v>4000</v>
      </c>
      <c r="R25" s="126">
        <v>6.8</v>
      </c>
      <c r="S25" s="127">
        <v>61.4</v>
      </c>
      <c r="T25" s="128"/>
      <c r="U25" s="108"/>
      <c r="V25" s="108"/>
      <c r="W25" s="108"/>
      <c r="X25" s="108"/>
      <c r="Y25" s="27"/>
      <c r="Z25" s="129">
        <v>68.478200000000001</v>
      </c>
      <c r="AA25" s="130">
        <v>5.3238500000000002</v>
      </c>
      <c r="AB25" s="131">
        <v>47.484150000000007</v>
      </c>
      <c r="AC25" s="132"/>
      <c r="AD25" s="132"/>
      <c r="AE25" s="99"/>
      <c r="AF25" s="9"/>
    </row>
    <row r="26" spans="1:32" x14ac:dyDescent="0.25">
      <c r="A26" s="49" t="s">
        <v>2521</v>
      </c>
      <c r="B26" s="50" t="s">
        <v>2520</v>
      </c>
      <c r="C26" s="51" t="s">
        <v>2420</v>
      </c>
      <c r="D26" s="52" t="s">
        <v>2519</v>
      </c>
      <c r="E26" s="52" t="s">
        <v>2518</v>
      </c>
      <c r="F26" s="53" t="s">
        <v>2441</v>
      </c>
      <c r="G26" s="267">
        <v>48.29</v>
      </c>
      <c r="H26" s="268"/>
      <c r="I26" s="27"/>
      <c r="J26" s="202">
        <v>2.1187872532937515</v>
      </c>
      <c r="K26" s="148" t="s">
        <v>231</v>
      </c>
      <c r="L26" s="134">
        <v>69</v>
      </c>
      <c r="M26" s="148" t="s">
        <v>2416</v>
      </c>
      <c r="N26" s="148">
        <v>276</v>
      </c>
      <c r="O26" s="27"/>
      <c r="P26" s="135">
        <v>90</v>
      </c>
      <c r="Q26" s="136">
        <v>4000</v>
      </c>
      <c r="R26" s="136">
        <v>8.1999999999999993</v>
      </c>
      <c r="S26" s="137">
        <v>73.599999999999994</v>
      </c>
      <c r="T26" s="138"/>
      <c r="U26" s="108"/>
      <c r="V26" s="108"/>
      <c r="W26" s="108"/>
      <c r="X26" s="108"/>
      <c r="Y26" s="27"/>
      <c r="Z26" s="139">
        <v>99.114440000000002</v>
      </c>
      <c r="AA26" s="140">
        <v>7.7056699999999996</v>
      </c>
      <c r="AB26" s="141">
        <v>68.727930000000001</v>
      </c>
      <c r="AC26" s="132"/>
      <c r="AD26" s="132"/>
      <c r="AE26" s="99"/>
      <c r="AF26" s="9"/>
    </row>
    <row r="27" spans="1:32" x14ac:dyDescent="0.25">
      <c r="A27" s="43" t="s">
        <v>2517</v>
      </c>
      <c r="B27" s="44" t="s">
        <v>2516</v>
      </c>
      <c r="C27" s="45" t="s">
        <v>2420</v>
      </c>
      <c r="D27" s="46" t="s">
        <v>2515</v>
      </c>
      <c r="E27" s="46" t="s">
        <v>2514</v>
      </c>
      <c r="F27" s="47" t="s">
        <v>2441</v>
      </c>
      <c r="G27" s="48">
        <v>70.59</v>
      </c>
      <c r="H27" s="268"/>
      <c r="I27" s="27"/>
      <c r="J27" s="149">
        <v>3.1742466275520012</v>
      </c>
      <c r="K27" s="147" t="s">
        <v>231</v>
      </c>
      <c r="L27" s="124">
        <v>57</v>
      </c>
      <c r="M27" s="147" t="s">
        <v>2416</v>
      </c>
      <c r="N27" s="147">
        <v>228</v>
      </c>
      <c r="O27" s="27"/>
      <c r="P27" s="125">
        <v>110</v>
      </c>
      <c r="Q27" s="126">
        <v>4000</v>
      </c>
      <c r="R27" s="126">
        <v>10</v>
      </c>
      <c r="S27" s="127">
        <v>90</v>
      </c>
      <c r="T27" s="128"/>
      <c r="U27" s="108"/>
      <c r="V27" s="108"/>
      <c r="W27" s="108"/>
      <c r="X27" s="108"/>
      <c r="Y27" s="27"/>
      <c r="Z27" s="129">
        <v>147.97971999999999</v>
      </c>
      <c r="AA27" s="130">
        <v>11.504709999999999</v>
      </c>
      <c r="AB27" s="131">
        <v>102.61209000000001</v>
      </c>
      <c r="AC27" s="132"/>
      <c r="AD27" s="132"/>
      <c r="AE27" s="99"/>
      <c r="AF27" s="9"/>
    </row>
    <row r="28" spans="1:32" x14ac:dyDescent="0.25">
      <c r="A28" s="49" t="s">
        <v>2513</v>
      </c>
      <c r="B28" s="50" t="s">
        <v>2512</v>
      </c>
      <c r="C28" s="51" t="s">
        <v>2420</v>
      </c>
      <c r="D28" s="52" t="s">
        <v>2511</v>
      </c>
      <c r="E28" s="52" t="s">
        <v>2510</v>
      </c>
      <c r="F28" s="53" t="s">
        <v>2441</v>
      </c>
      <c r="G28" s="267">
        <v>89.47</v>
      </c>
      <c r="H28" s="268"/>
      <c r="I28" s="27"/>
      <c r="J28" s="202">
        <v>4.1107763525449412</v>
      </c>
      <c r="K28" s="148" t="s">
        <v>231</v>
      </c>
      <c r="L28" s="134">
        <v>43</v>
      </c>
      <c r="M28" s="148" t="s">
        <v>2416</v>
      </c>
      <c r="N28" s="178">
        <v>249.4</v>
      </c>
      <c r="O28" s="27"/>
      <c r="P28" s="135">
        <v>125</v>
      </c>
      <c r="Q28" s="136">
        <v>5800</v>
      </c>
      <c r="R28" s="136">
        <v>11.4</v>
      </c>
      <c r="S28" s="137">
        <v>102.2</v>
      </c>
      <c r="T28" s="138"/>
      <c r="U28" s="108"/>
      <c r="V28" s="108"/>
      <c r="W28" s="108"/>
      <c r="X28" s="108"/>
      <c r="Y28" s="27"/>
      <c r="Z28" s="139">
        <v>191.26176000000001</v>
      </c>
      <c r="AA28" s="140">
        <v>14.869680000000001</v>
      </c>
      <c r="AB28" s="141">
        <v>132.62472000000002</v>
      </c>
      <c r="AC28" s="132"/>
      <c r="AD28" s="132"/>
      <c r="AE28" s="99"/>
      <c r="AF28" s="9"/>
    </row>
    <row r="29" spans="1:32" x14ac:dyDescent="0.25">
      <c r="A29" s="43" t="s">
        <v>2509</v>
      </c>
      <c r="B29" s="44" t="s">
        <v>2508</v>
      </c>
      <c r="C29" s="45" t="s">
        <v>2420</v>
      </c>
      <c r="D29" s="46" t="s">
        <v>2507</v>
      </c>
      <c r="E29" s="46" t="s">
        <v>2506</v>
      </c>
      <c r="F29" s="47" t="s">
        <v>2441</v>
      </c>
      <c r="G29" s="48">
        <v>153.55000000000001</v>
      </c>
      <c r="H29" s="268"/>
      <c r="I29" s="27"/>
      <c r="J29" s="149">
        <v>6.7384177108324828</v>
      </c>
      <c r="K29" s="147" t="s">
        <v>231</v>
      </c>
      <c r="L29" s="124">
        <v>26</v>
      </c>
      <c r="M29" s="147" t="s">
        <v>2416</v>
      </c>
      <c r="N29" s="172">
        <v>150.80000000000001</v>
      </c>
      <c r="O29" s="27"/>
      <c r="P29" s="125">
        <v>160</v>
      </c>
      <c r="Q29" s="126">
        <v>5800</v>
      </c>
      <c r="R29" s="126">
        <v>14.6</v>
      </c>
      <c r="S29" s="127">
        <v>130.80000000000001</v>
      </c>
      <c r="T29" s="128"/>
      <c r="U29" s="108"/>
      <c r="V29" s="108"/>
      <c r="W29" s="108"/>
      <c r="X29" s="108"/>
      <c r="Y29" s="27"/>
      <c r="Z29" s="129">
        <v>312.94775999999996</v>
      </c>
      <c r="AA29" s="130">
        <v>24.330179999999999</v>
      </c>
      <c r="AB29" s="131">
        <v>217.00422</v>
      </c>
      <c r="AC29" s="132"/>
      <c r="AD29" s="132"/>
      <c r="AE29" s="99"/>
      <c r="AF29" s="9"/>
    </row>
    <row r="30" spans="1:32" x14ac:dyDescent="0.25">
      <c r="A30" s="49" t="s">
        <v>2505</v>
      </c>
      <c r="B30" s="50">
        <v>8433375034271</v>
      </c>
      <c r="C30" s="51" t="s">
        <v>2420</v>
      </c>
      <c r="D30" s="52" t="s">
        <v>2504</v>
      </c>
      <c r="E30" s="52" t="s">
        <v>2503</v>
      </c>
      <c r="F30" s="53" t="s">
        <v>2441</v>
      </c>
      <c r="G30" s="267">
        <v>240.21</v>
      </c>
      <c r="H30" s="269"/>
      <c r="I30" s="27"/>
      <c r="J30" s="202">
        <v>10.502820271378956</v>
      </c>
      <c r="K30" s="148" t="s">
        <v>231</v>
      </c>
      <c r="L30" s="134">
        <v>14</v>
      </c>
      <c r="M30" s="148" t="s">
        <v>2416</v>
      </c>
      <c r="N30" s="178">
        <v>81.2</v>
      </c>
      <c r="O30" s="27"/>
      <c r="P30" s="135">
        <v>200</v>
      </c>
      <c r="Q30" s="136">
        <v>5800</v>
      </c>
      <c r="R30" s="136">
        <v>18.2</v>
      </c>
      <c r="S30" s="137">
        <v>163.6</v>
      </c>
      <c r="T30" s="138"/>
      <c r="U30" s="108"/>
      <c r="V30" s="108"/>
      <c r="W30" s="108"/>
      <c r="X30" s="108"/>
      <c r="Y30" s="27"/>
      <c r="Z30" s="139">
        <v>487.55524000000003</v>
      </c>
      <c r="AA30" s="140">
        <v>37.905070000000002</v>
      </c>
      <c r="AB30" s="141">
        <v>338.08053000000007</v>
      </c>
      <c r="AC30" s="132"/>
      <c r="AD30" s="132"/>
      <c r="AE30" s="99"/>
      <c r="AF30" s="9"/>
    </row>
    <row r="31" spans="1:32" x14ac:dyDescent="0.25">
      <c r="A31" s="43" t="s">
        <v>2502</v>
      </c>
      <c r="B31" s="44">
        <v>8433375038101</v>
      </c>
      <c r="C31" s="45" t="s">
        <v>2420</v>
      </c>
      <c r="D31" s="46" t="s">
        <v>2501</v>
      </c>
      <c r="E31" s="46" t="s">
        <v>2500</v>
      </c>
      <c r="F31" s="47" t="s">
        <v>2441</v>
      </c>
      <c r="G31" s="48">
        <v>375.52</v>
      </c>
      <c r="H31" s="269"/>
      <c r="I31" s="27"/>
      <c r="J31" s="149">
        <v>16.378192066646328</v>
      </c>
      <c r="K31" s="147" t="s">
        <v>231</v>
      </c>
      <c r="L31" s="124">
        <v>11</v>
      </c>
      <c r="M31" s="147" t="s">
        <v>2416</v>
      </c>
      <c r="N31" s="172">
        <v>63.8</v>
      </c>
      <c r="O31" s="27"/>
      <c r="P31" s="125">
        <v>250</v>
      </c>
      <c r="Q31" s="126">
        <v>5800</v>
      </c>
      <c r="R31" s="126">
        <v>22.7</v>
      </c>
      <c r="S31" s="127">
        <v>204.6</v>
      </c>
      <c r="T31" s="128"/>
      <c r="U31" s="108"/>
      <c r="V31" s="108"/>
      <c r="W31" s="108"/>
      <c r="X31" s="108"/>
      <c r="Y31" s="27"/>
      <c r="Z31" s="129">
        <v>759.70240000000001</v>
      </c>
      <c r="AA31" s="130">
        <v>59.063200000000002</v>
      </c>
      <c r="AB31" s="131">
        <v>526.79280000000006</v>
      </c>
      <c r="AC31" s="132"/>
      <c r="AD31" s="132"/>
      <c r="AE31" s="99"/>
      <c r="AF31" s="9"/>
    </row>
    <row r="32" spans="1:32" x14ac:dyDescent="0.25">
      <c r="A32" s="49" t="s">
        <v>2499</v>
      </c>
      <c r="B32" s="50">
        <v>8433375054149</v>
      </c>
      <c r="C32" s="51" t="s">
        <v>2420</v>
      </c>
      <c r="D32" s="52" t="s">
        <v>2498</v>
      </c>
      <c r="E32" s="52" t="s">
        <v>2497</v>
      </c>
      <c r="F32" s="53" t="s">
        <v>2441</v>
      </c>
      <c r="G32" s="267">
        <v>584.47</v>
      </c>
      <c r="H32" s="270"/>
      <c r="I32" s="27"/>
      <c r="J32" s="202">
        <v>26.250384760529524</v>
      </c>
      <c r="K32" s="148" t="s">
        <v>231</v>
      </c>
      <c r="L32" s="134">
        <v>4</v>
      </c>
      <c r="M32" s="148" t="s">
        <v>2416</v>
      </c>
      <c r="N32" s="134">
        <v>23.2</v>
      </c>
      <c r="O32" s="27"/>
      <c r="P32" s="135">
        <v>315</v>
      </c>
      <c r="Q32" s="136">
        <v>5800</v>
      </c>
      <c r="R32" s="136">
        <v>28.6</v>
      </c>
      <c r="S32" s="137">
        <v>257.8</v>
      </c>
      <c r="T32" s="138"/>
      <c r="U32" s="108"/>
      <c r="V32" s="108"/>
      <c r="W32" s="108"/>
      <c r="X32" s="108"/>
      <c r="Y32" s="27"/>
      <c r="Z32" s="139">
        <v>1203.7370000000001</v>
      </c>
      <c r="AA32" s="140">
        <v>93.58475</v>
      </c>
      <c r="AB32" s="141">
        <v>834.6952500000001</v>
      </c>
      <c r="AC32" s="132"/>
      <c r="AD32" s="132"/>
      <c r="AE32" s="100"/>
      <c r="AF32" s="9"/>
    </row>
    <row r="33" spans="1:32" x14ac:dyDescent="0.25">
      <c r="A33" s="43" t="s">
        <v>2496</v>
      </c>
      <c r="B33" s="44">
        <v>8433375054248</v>
      </c>
      <c r="C33" s="45" t="s">
        <v>2420</v>
      </c>
      <c r="D33" s="46" t="s">
        <v>2495</v>
      </c>
      <c r="E33" s="46" t="s">
        <v>2494</v>
      </c>
      <c r="F33" s="47" t="s">
        <v>2441</v>
      </c>
      <c r="G33" s="48">
        <v>741.5</v>
      </c>
      <c r="H33" s="270"/>
      <c r="I33" s="27"/>
      <c r="J33" s="149">
        <v>33.310873742834303</v>
      </c>
      <c r="K33" s="147" t="s">
        <v>231</v>
      </c>
      <c r="L33" s="124">
        <v>3</v>
      </c>
      <c r="M33" s="147" t="s">
        <v>2416</v>
      </c>
      <c r="N33" s="172">
        <v>17.399999999999999</v>
      </c>
      <c r="O33" s="27"/>
      <c r="P33" s="125">
        <v>355</v>
      </c>
      <c r="Q33" s="126">
        <v>5800</v>
      </c>
      <c r="R33" s="126">
        <v>32.200000000000003</v>
      </c>
      <c r="S33" s="127">
        <v>290.60000000000002</v>
      </c>
      <c r="T33" s="128"/>
      <c r="U33" s="108"/>
      <c r="V33" s="108"/>
      <c r="W33" s="108"/>
      <c r="X33" s="108"/>
      <c r="Y33" s="27"/>
      <c r="Z33" s="129">
        <v>1526.8014000000001</v>
      </c>
      <c r="AA33" s="130">
        <v>118.70145000000001</v>
      </c>
      <c r="AB33" s="131">
        <v>1058.7145500000001</v>
      </c>
      <c r="AC33" s="132"/>
      <c r="AD33" s="132"/>
      <c r="AE33" s="99"/>
      <c r="AF33" s="9"/>
    </row>
    <row r="34" spans="1:32" x14ac:dyDescent="0.25">
      <c r="A34" s="49" t="s">
        <v>2493</v>
      </c>
      <c r="B34" s="50">
        <v>8433375054156</v>
      </c>
      <c r="C34" s="51" t="s">
        <v>2420</v>
      </c>
      <c r="D34" s="52" t="s">
        <v>2492</v>
      </c>
      <c r="E34" s="52" t="s">
        <v>2491</v>
      </c>
      <c r="F34" s="53" t="s">
        <v>2441</v>
      </c>
      <c r="G34" s="267">
        <v>941.97</v>
      </c>
      <c r="H34" s="270"/>
      <c r="I34" s="27"/>
      <c r="J34" s="202">
        <v>42.310343647178726</v>
      </c>
      <c r="K34" s="148" t="s">
        <v>231</v>
      </c>
      <c r="L34" s="134">
        <v>3</v>
      </c>
      <c r="M34" s="148" t="s">
        <v>2416</v>
      </c>
      <c r="N34" s="178">
        <v>17.399999999999999</v>
      </c>
      <c r="O34" s="27"/>
      <c r="P34" s="135">
        <v>400</v>
      </c>
      <c r="Q34" s="136">
        <v>5800</v>
      </c>
      <c r="R34" s="136">
        <v>36.299999999999997</v>
      </c>
      <c r="S34" s="137">
        <v>327.39999999999998</v>
      </c>
      <c r="T34" s="138"/>
      <c r="U34" s="108"/>
      <c r="V34" s="108"/>
      <c r="W34" s="108"/>
      <c r="X34" s="108"/>
      <c r="Y34" s="27"/>
      <c r="Z34" s="139">
        <v>1938.29096</v>
      </c>
      <c r="AA34" s="140">
        <v>150.69278</v>
      </c>
      <c r="AB34" s="141">
        <v>1344.0496200000002</v>
      </c>
      <c r="AC34" s="132"/>
      <c r="AD34" s="132"/>
      <c r="AE34" s="99"/>
      <c r="AF34" s="9"/>
    </row>
    <row r="35" spans="1:32" x14ac:dyDescent="0.25">
      <c r="A35" s="43" t="s">
        <v>2490</v>
      </c>
      <c r="B35" s="44" t="s">
        <v>2489</v>
      </c>
      <c r="C35" s="45" t="s">
        <v>2420</v>
      </c>
      <c r="D35" s="46" t="s">
        <v>2488</v>
      </c>
      <c r="E35" s="46" t="s">
        <v>2487</v>
      </c>
      <c r="F35" s="47" t="s">
        <v>2441</v>
      </c>
      <c r="G35" s="48">
        <v>1251.8699999999999</v>
      </c>
      <c r="H35" s="270"/>
      <c r="I35" s="27"/>
      <c r="J35" s="149">
        <v>53.62</v>
      </c>
      <c r="K35" s="147" t="s">
        <v>231</v>
      </c>
      <c r="L35" s="124">
        <v>3</v>
      </c>
      <c r="M35" s="147" t="s">
        <v>2416</v>
      </c>
      <c r="N35" s="124">
        <v>17.399999999999999</v>
      </c>
      <c r="O35" s="27"/>
      <c r="P35" s="125">
        <v>450</v>
      </c>
      <c r="Q35" s="126">
        <v>5800</v>
      </c>
      <c r="R35" s="126">
        <v>40.9</v>
      </c>
      <c r="S35" s="127">
        <v>368.2</v>
      </c>
      <c r="T35" s="128"/>
      <c r="U35" s="108"/>
      <c r="V35" s="108"/>
      <c r="W35" s="108"/>
      <c r="X35" s="108"/>
      <c r="Y35" s="27"/>
      <c r="Z35" s="129">
        <v>2456.33</v>
      </c>
      <c r="AA35" s="130">
        <v>190.89</v>
      </c>
      <c r="AB35" s="131">
        <v>1703.51</v>
      </c>
      <c r="AC35" s="132"/>
      <c r="AD35" s="132"/>
      <c r="AE35" s="99"/>
      <c r="AF35" s="9"/>
    </row>
    <row r="36" spans="1:32" x14ac:dyDescent="0.25">
      <c r="A36" s="49" t="s">
        <v>2486</v>
      </c>
      <c r="B36" s="50">
        <v>8433375054163</v>
      </c>
      <c r="C36" s="51" t="s">
        <v>2420</v>
      </c>
      <c r="D36" s="52" t="s">
        <v>2485</v>
      </c>
      <c r="E36" s="52" t="s">
        <v>2484</v>
      </c>
      <c r="F36" s="53" t="s">
        <v>2441</v>
      </c>
      <c r="G36" s="267">
        <v>1542.38</v>
      </c>
      <c r="H36" s="270"/>
      <c r="I36" s="27"/>
      <c r="J36" s="248">
        <v>66.142698730687087</v>
      </c>
      <c r="K36" s="249" t="s">
        <v>231</v>
      </c>
      <c r="L36" s="250">
        <v>2</v>
      </c>
      <c r="M36" s="249" t="s">
        <v>2416</v>
      </c>
      <c r="N36" s="251">
        <v>11.6</v>
      </c>
      <c r="O36" s="27"/>
      <c r="P36" s="135">
        <v>500</v>
      </c>
      <c r="Q36" s="136">
        <v>5800</v>
      </c>
      <c r="R36" s="136">
        <v>45.4</v>
      </c>
      <c r="S36" s="137">
        <v>409.2</v>
      </c>
      <c r="T36" s="138"/>
      <c r="U36" s="108"/>
      <c r="V36" s="108"/>
      <c r="W36" s="108"/>
      <c r="X36" s="108"/>
      <c r="Y36" s="27"/>
      <c r="Z36" s="139">
        <v>3027.070371916559</v>
      </c>
      <c r="AA36" s="140">
        <v>235.34013159703341</v>
      </c>
      <c r="AB36" s="141">
        <v>2099.030985052786</v>
      </c>
      <c r="AC36" s="132"/>
      <c r="AD36" s="132"/>
      <c r="AE36" s="99"/>
      <c r="AF36" s="9"/>
    </row>
    <row r="37" spans="1:32" x14ac:dyDescent="0.25">
      <c r="A37" s="27"/>
      <c r="B37" s="34"/>
      <c r="C37" s="33"/>
      <c r="D37" s="33"/>
      <c r="E37" s="33"/>
      <c r="F37" s="35"/>
      <c r="G37" s="278"/>
      <c r="H37" s="27"/>
      <c r="I37" s="27"/>
      <c r="J37" s="104"/>
      <c r="K37" s="36"/>
      <c r="L37" s="35"/>
      <c r="M37" s="35"/>
      <c r="N37" s="36"/>
      <c r="O37" s="27"/>
      <c r="P37" s="27"/>
      <c r="Q37" s="27"/>
      <c r="R37" s="27"/>
      <c r="S37" s="105"/>
      <c r="T37" s="27"/>
      <c r="U37" s="27"/>
      <c r="V37" s="27"/>
      <c r="W37" s="27"/>
      <c r="X37" s="27"/>
      <c r="Y37" s="27"/>
      <c r="Z37" s="85"/>
      <c r="AA37" s="85"/>
      <c r="AB37" s="85"/>
      <c r="AC37" s="116"/>
      <c r="AD37" s="27"/>
      <c r="AE37" s="27"/>
      <c r="AF37" s="9"/>
    </row>
    <row r="38" spans="1:32" x14ac:dyDescent="0.25">
      <c r="A38" s="27"/>
      <c r="B38" s="34"/>
      <c r="C38" s="33"/>
      <c r="D38" s="33"/>
      <c r="E38" s="33"/>
      <c r="F38" s="35"/>
      <c r="G38" s="278"/>
      <c r="H38" s="27"/>
      <c r="I38" s="27"/>
      <c r="J38" s="104"/>
      <c r="K38" s="36"/>
      <c r="L38" s="35"/>
      <c r="M38" s="35"/>
      <c r="N38" s="36"/>
      <c r="O38" s="27"/>
      <c r="P38" s="27"/>
      <c r="Q38" s="27"/>
      <c r="R38" s="27"/>
      <c r="S38" s="105"/>
      <c r="T38" s="27"/>
      <c r="U38" s="27"/>
      <c r="V38" s="27"/>
      <c r="W38" s="27"/>
      <c r="X38" s="27"/>
      <c r="Y38" s="27"/>
      <c r="Z38" s="85"/>
      <c r="AA38" s="85"/>
      <c r="AB38" s="85"/>
      <c r="AC38" s="116"/>
      <c r="AD38" s="27"/>
      <c r="AE38" s="27"/>
      <c r="AF38" s="9"/>
    </row>
    <row r="39" spans="1:32" s="17" customFormat="1" ht="51" customHeight="1" x14ac:dyDescent="0.25">
      <c r="A39" s="54" t="s">
        <v>47</v>
      </c>
      <c r="B39" s="54" t="s">
        <v>46</v>
      </c>
      <c r="C39" s="54" t="s">
        <v>45</v>
      </c>
      <c r="D39" s="54" t="s">
        <v>44</v>
      </c>
      <c r="E39" s="54" t="s">
        <v>44</v>
      </c>
      <c r="F39" s="54" t="s">
        <v>43</v>
      </c>
      <c r="G39" s="54" t="s">
        <v>2440</v>
      </c>
      <c r="H39" s="229" t="s">
        <v>41</v>
      </c>
      <c r="I39" s="80"/>
      <c r="J39" s="237" t="s">
        <v>40</v>
      </c>
      <c r="K39" s="238" t="s">
        <v>2415</v>
      </c>
      <c r="L39" s="238" t="s">
        <v>38</v>
      </c>
      <c r="M39" s="239" t="s">
        <v>37</v>
      </c>
      <c r="N39" s="240" t="s">
        <v>36</v>
      </c>
      <c r="O39" s="80"/>
      <c r="P39" s="145" t="s">
        <v>2439</v>
      </c>
      <c r="Q39" s="118" t="s">
        <v>314</v>
      </c>
      <c r="R39" s="119" t="s">
        <v>2483</v>
      </c>
      <c r="S39" s="120" t="s">
        <v>2437</v>
      </c>
      <c r="T39" s="121"/>
      <c r="U39" s="122"/>
      <c r="V39" s="122"/>
      <c r="W39" s="122"/>
      <c r="X39" s="122"/>
      <c r="Y39" s="80"/>
      <c r="Z39" s="123" t="s">
        <v>29</v>
      </c>
      <c r="AA39" s="123" t="s">
        <v>28</v>
      </c>
      <c r="AB39" s="123" t="s">
        <v>27</v>
      </c>
      <c r="AC39" s="101" t="s">
        <v>26</v>
      </c>
      <c r="AD39" s="101" t="s">
        <v>25</v>
      </c>
      <c r="AE39" s="101" t="s">
        <v>24</v>
      </c>
      <c r="AF39" s="9"/>
    </row>
    <row r="40" spans="1:32" x14ac:dyDescent="0.25">
      <c r="A40" s="49" t="s">
        <v>2482</v>
      </c>
      <c r="B40" s="50">
        <v>8433375054194</v>
      </c>
      <c r="C40" s="51" t="s">
        <v>2420</v>
      </c>
      <c r="D40" s="52" t="s">
        <v>2481</v>
      </c>
      <c r="E40" s="52" t="s">
        <v>2480</v>
      </c>
      <c r="F40" s="53" t="s">
        <v>2441</v>
      </c>
      <c r="G40" s="267">
        <v>18.170000000000002</v>
      </c>
      <c r="H40" s="271"/>
      <c r="I40" s="27"/>
      <c r="J40" s="202">
        <v>0.72072095480926457</v>
      </c>
      <c r="K40" s="148" t="s">
        <v>231</v>
      </c>
      <c r="L40" s="134">
        <v>124</v>
      </c>
      <c r="M40" s="148" t="s">
        <v>2416</v>
      </c>
      <c r="N40" s="148">
        <v>496</v>
      </c>
      <c r="O40" s="27"/>
      <c r="P40" s="135">
        <v>63</v>
      </c>
      <c r="Q40" s="136">
        <v>4000</v>
      </c>
      <c r="R40" s="136">
        <v>3.8</v>
      </c>
      <c r="S40" s="137">
        <v>55.4</v>
      </c>
      <c r="T40" s="138"/>
      <c r="U40" s="108"/>
      <c r="V40" s="108"/>
      <c r="W40" s="108"/>
      <c r="X40" s="108"/>
      <c r="Y40" s="27"/>
      <c r="Z40" s="139">
        <v>48.912999999999997</v>
      </c>
      <c r="AA40" s="140">
        <v>3.8027499999999996</v>
      </c>
      <c r="AB40" s="141">
        <v>33.917250000000003</v>
      </c>
      <c r="AC40" s="132"/>
      <c r="AD40" s="132"/>
      <c r="AE40" s="99"/>
      <c r="AF40" s="9"/>
    </row>
    <row r="41" spans="1:32" x14ac:dyDescent="0.25">
      <c r="A41" s="43" t="s">
        <v>2479</v>
      </c>
      <c r="B41" s="44">
        <v>8433375034288</v>
      </c>
      <c r="C41" s="45" t="s">
        <v>2420</v>
      </c>
      <c r="D41" s="46" t="s">
        <v>2478</v>
      </c>
      <c r="E41" s="46" t="s">
        <v>2477</v>
      </c>
      <c r="F41" s="47" t="s">
        <v>2441</v>
      </c>
      <c r="G41" s="48">
        <v>24.9</v>
      </c>
      <c r="H41" s="271"/>
      <c r="I41" s="27"/>
      <c r="J41" s="149">
        <v>1.0155124430229234</v>
      </c>
      <c r="K41" s="147" t="s">
        <v>231</v>
      </c>
      <c r="L41" s="124">
        <v>108</v>
      </c>
      <c r="M41" s="147" t="s">
        <v>2416</v>
      </c>
      <c r="N41" s="147">
        <v>432</v>
      </c>
      <c r="O41" s="27"/>
      <c r="P41" s="125">
        <v>75</v>
      </c>
      <c r="Q41" s="126">
        <v>4000</v>
      </c>
      <c r="R41" s="126">
        <v>4.5</v>
      </c>
      <c r="S41" s="127">
        <v>66</v>
      </c>
      <c r="T41" s="128"/>
      <c r="U41" s="108"/>
      <c r="V41" s="108"/>
      <c r="W41" s="108"/>
      <c r="X41" s="108"/>
      <c r="Y41" s="27"/>
      <c r="Z41" s="129">
        <v>68.478200000000001</v>
      </c>
      <c r="AA41" s="130">
        <v>5.3238500000000002</v>
      </c>
      <c r="AB41" s="131">
        <v>47.484150000000007</v>
      </c>
      <c r="AC41" s="132"/>
      <c r="AD41" s="132"/>
      <c r="AE41" s="99"/>
      <c r="AF41" s="9"/>
    </row>
    <row r="42" spans="1:32" x14ac:dyDescent="0.25">
      <c r="A42" s="49" t="s">
        <v>2476</v>
      </c>
      <c r="B42" s="50">
        <v>8433375054200</v>
      </c>
      <c r="C42" s="51" t="s">
        <v>2420</v>
      </c>
      <c r="D42" s="52" t="s">
        <v>2475</v>
      </c>
      <c r="E42" s="52" t="s">
        <v>2474</v>
      </c>
      <c r="F42" s="53" t="s">
        <v>2441</v>
      </c>
      <c r="G42" s="267">
        <v>36.17</v>
      </c>
      <c r="H42" s="271"/>
      <c r="I42" s="27"/>
      <c r="J42" s="202">
        <v>1.4624493547204078</v>
      </c>
      <c r="K42" s="148" t="s">
        <v>231</v>
      </c>
      <c r="L42" s="134">
        <v>69</v>
      </c>
      <c r="M42" s="148" t="s">
        <v>2416</v>
      </c>
      <c r="N42" s="148">
        <v>276</v>
      </c>
      <c r="O42" s="27"/>
      <c r="P42" s="135">
        <v>90</v>
      </c>
      <c r="Q42" s="136">
        <v>4000</v>
      </c>
      <c r="R42" s="136">
        <v>5.4</v>
      </c>
      <c r="S42" s="137">
        <v>79.2</v>
      </c>
      <c r="T42" s="138"/>
      <c r="U42" s="108"/>
      <c r="V42" s="108"/>
      <c r="W42" s="108"/>
      <c r="X42" s="108"/>
      <c r="Y42" s="27"/>
      <c r="Z42" s="139">
        <v>99.114440000000002</v>
      </c>
      <c r="AA42" s="140">
        <v>7.7056699999999996</v>
      </c>
      <c r="AB42" s="141">
        <v>68.727930000000001</v>
      </c>
      <c r="AC42" s="132"/>
      <c r="AD42" s="132"/>
      <c r="AE42" s="99"/>
      <c r="AF42" s="9"/>
    </row>
    <row r="43" spans="1:32" x14ac:dyDescent="0.25">
      <c r="A43" s="43" t="s">
        <v>2473</v>
      </c>
      <c r="B43" s="44">
        <v>8433375054217</v>
      </c>
      <c r="C43" s="45" t="s">
        <v>2420</v>
      </c>
      <c r="D43" s="46" t="s">
        <v>2472</v>
      </c>
      <c r="E43" s="46" t="s">
        <v>2471</v>
      </c>
      <c r="F43" s="47" t="s">
        <v>2441</v>
      </c>
      <c r="G43" s="48">
        <v>52.63</v>
      </c>
      <c r="H43" s="271"/>
      <c r="I43" s="27"/>
      <c r="J43" s="149">
        <v>2.2078911929009442</v>
      </c>
      <c r="K43" s="147" t="s">
        <v>231</v>
      </c>
      <c r="L43" s="124">
        <v>57</v>
      </c>
      <c r="M43" s="147" t="s">
        <v>2416</v>
      </c>
      <c r="N43" s="147">
        <v>228</v>
      </c>
      <c r="O43" s="27"/>
      <c r="P43" s="125">
        <v>110</v>
      </c>
      <c r="Q43" s="126">
        <v>4000</v>
      </c>
      <c r="R43" s="126">
        <v>6.6</v>
      </c>
      <c r="S43" s="127">
        <v>96.8</v>
      </c>
      <c r="T43" s="128"/>
      <c r="U43" s="108"/>
      <c r="V43" s="108"/>
      <c r="W43" s="108"/>
      <c r="X43" s="108"/>
      <c r="Y43" s="27"/>
      <c r="Z43" s="129">
        <v>147.97971999999999</v>
      </c>
      <c r="AA43" s="130">
        <v>11.504709999999999</v>
      </c>
      <c r="AB43" s="131">
        <v>102.61209000000001</v>
      </c>
      <c r="AC43" s="132"/>
      <c r="AD43" s="132"/>
      <c r="AE43" s="99"/>
      <c r="AF43" s="9"/>
    </row>
    <row r="44" spans="1:32" x14ac:dyDescent="0.25">
      <c r="A44" s="49" t="s">
        <v>2470</v>
      </c>
      <c r="B44" s="50">
        <v>8433375054224</v>
      </c>
      <c r="C44" s="51" t="s">
        <v>2420</v>
      </c>
      <c r="D44" s="52" t="s">
        <v>2469</v>
      </c>
      <c r="E44" s="52" t="s">
        <v>2468</v>
      </c>
      <c r="F44" s="53" t="s">
        <v>2441</v>
      </c>
      <c r="G44" s="267">
        <v>66.16</v>
      </c>
      <c r="H44" s="271"/>
      <c r="I44" s="27"/>
      <c r="J44" s="202">
        <v>2.8154786233370226</v>
      </c>
      <c r="K44" s="148" t="s">
        <v>231</v>
      </c>
      <c r="L44" s="134">
        <v>43</v>
      </c>
      <c r="M44" s="148" t="s">
        <v>2416</v>
      </c>
      <c r="N44" s="148">
        <v>249.4</v>
      </c>
      <c r="O44" s="27"/>
      <c r="P44" s="135">
        <v>125</v>
      </c>
      <c r="Q44" s="136">
        <v>5800</v>
      </c>
      <c r="R44" s="136">
        <v>7.4</v>
      </c>
      <c r="S44" s="137">
        <v>110.2</v>
      </c>
      <c r="T44" s="138"/>
      <c r="U44" s="108"/>
      <c r="V44" s="108"/>
      <c r="W44" s="108"/>
      <c r="X44" s="108"/>
      <c r="Y44" s="27"/>
      <c r="Z44" s="139">
        <v>191.26176000000001</v>
      </c>
      <c r="AA44" s="140">
        <v>14.869680000000001</v>
      </c>
      <c r="AB44" s="141">
        <v>132.62472000000002</v>
      </c>
      <c r="AC44" s="132"/>
      <c r="AD44" s="132"/>
      <c r="AE44" s="99"/>
      <c r="AF44" s="9"/>
    </row>
    <row r="45" spans="1:32" x14ac:dyDescent="0.25">
      <c r="A45" s="43" t="s">
        <v>2467</v>
      </c>
      <c r="B45" s="44">
        <v>8433375054231</v>
      </c>
      <c r="C45" s="45" t="s">
        <v>2420</v>
      </c>
      <c r="D45" s="46" t="s">
        <v>2466</v>
      </c>
      <c r="E45" s="46" t="s">
        <v>2465</v>
      </c>
      <c r="F45" s="47" t="s">
        <v>2441</v>
      </c>
      <c r="G45" s="48">
        <v>108.64</v>
      </c>
      <c r="H45" s="271"/>
      <c r="I45" s="27"/>
      <c r="J45" s="149">
        <v>4.6256556371990571</v>
      </c>
      <c r="K45" s="147" t="s">
        <v>231</v>
      </c>
      <c r="L45" s="124">
        <v>26</v>
      </c>
      <c r="M45" s="147" t="s">
        <v>2416</v>
      </c>
      <c r="N45" s="172">
        <v>150.80000000000001</v>
      </c>
      <c r="O45" s="27"/>
      <c r="P45" s="125">
        <v>160</v>
      </c>
      <c r="Q45" s="126">
        <v>5800</v>
      </c>
      <c r="R45" s="126">
        <v>9.5</v>
      </c>
      <c r="S45" s="127">
        <v>141</v>
      </c>
      <c r="T45" s="128"/>
      <c r="U45" s="108"/>
      <c r="V45" s="108"/>
      <c r="W45" s="108"/>
      <c r="X45" s="108"/>
      <c r="Y45" s="27"/>
      <c r="Z45" s="129">
        <v>312.94775999999996</v>
      </c>
      <c r="AA45" s="130">
        <v>24.330179999999999</v>
      </c>
      <c r="AB45" s="131">
        <v>217.00422</v>
      </c>
      <c r="AC45" s="132"/>
      <c r="AD45" s="132"/>
      <c r="AE45" s="100" t="s">
        <v>49</v>
      </c>
      <c r="AF45" s="9"/>
    </row>
    <row r="46" spans="1:32" x14ac:dyDescent="0.25">
      <c r="A46" s="49" t="s">
        <v>2464</v>
      </c>
      <c r="B46" s="50">
        <v>8433375038118</v>
      </c>
      <c r="C46" s="51" t="s">
        <v>2420</v>
      </c>
      <c r="D46" s="52" t="s">
        <v>2463</v>
      </c>
      <c r="E46" s="52" t="s">
        <v>2462</v>
      </c>
      <c r="F46" s="53" t="s">
        <v>2441</v>
      </c>
      <c r="G46" s="267">
        <v>169.78</v>
      </c>
      <c r="H46" s="270"/>
      <c r="I46" s="27"/>
      <c r="J46" s="202">
        <v>7.2418404068893212</v>
      </c>
      <c r="K46" s="148" t="s">
        <v>231</v>
      </c>
      <c r="L46" s="134">
        <v>14</v>
      </c>
      <c r="M46" s="148" t="s">
        <v>2416</v>
      </c>
      <c r="N46" s="178">
        <v>81.2</v>
      </c>
      <c r="O46" s="27"/>
      <c r="P46" s="135">
        <v>200</v>
      </c>
      <c r="Q46" s="136">
        <v>5800</v>
      </c>
      <c r="R46" s="136">
        <v>11.9</v>
      </c>
      <c r="S46" s="137">
        <v>176.2</v>
      </c>
      <c r="T46" s="138"/>
      <c r="U46" s="108"/>
      <c r="V46" s="108"/>
      <c r="W46" s="108"/>
      <c r="X46" s="108"/>
      <c r="Y46" s="27"/>
      <c r="Z46" s="139">
        <v>331.79716000000002</v>
      </c>
      <c r="AA46" s="140">
        <v>25.795629999999999</v>
      </c>
      <c r="AB46" s="141">
        <v>230.07477000000003</v>
      </c>
      <c r="AC46" s="132"/>
      <c r="AD46" s="132"/>
      <c r="AE46" s="99"/>
      <c r="AF46" s="9"/>
    </row>
    <row r="47" spans="1:32" x14ac:dyDescent="0.25">
      <c r="A47" s="43" t="s">
        <v>2461</v>
      </c>
      <c r="B47" s="44">
        <v>8433375034295</v>
      </c>
      <c r="C47" s="45" t="s">
        <v>2420</v>
      </c>
      <c r="D47" s="46" t="s">
        <v>2460</v>
      </c>
      <c r="E47" s="46" t="s">
        <v>2459</v>
      </c>
      <c r="F47" s="47" t="s">
        <v>2441</v>
      </c>
      <c r="G47" s="48">
        <v>259</v>
      </c>
      <c r="H47" s="270"/>
      <c r="I47" s="27"/>
      <c r="J47" s="149">
        <v>11.262</v>
      </c>
      <c r="K47" s="147" t="s">
        <v>231</v>
      </c>
      <c r="L47" s="124">
        <v>11</v>
      </c>
      <c r="M47" s="147" t="s">
        <v>2416</v>
      </c>
      <c r="N47" s="172">
        <v>63.8</v>
      </c>
      <c r="O47" s="27"/>
      <c r="P47" s="125">
        <v>250</v>
      </c>
      <c r="Q47" s="126">
        <v>5800</v>
      </c>
      <c r="R47" s="126">
        <v>14.8</v>
      </c>
      <c r="S47" s="127">
        <v>220.4</v>
      </c>
      <c r="T47" s="128"/>
      <c r="U47" s="108"/>
      <c r="V47" s="108"/>
      <c r="W47" s="108"/>
      <c r="X47" s="108"/>
      <c r="Y47" s="27"/>
      <c r="Z47" s="129">
        <v>514.18299999999999</v>
      </c>
      <c r="AA47" s="130">
        <v>39.975250000000003</v>
      </c>
      <c r="AB47" s="131">
        <v>356.54475000000002</v>
      </c>
      <c r="AC47" s="132"/>
      <c r="AD47" s="132"/>
      <c r="AE47" s="99"/>
      <c r="AF47" s="9"/>
    </row>
    <row r="48" spans="1:32" x14ac:dyDescent="0.25">
      <c r="A48" s="49" t="s">
        <v>2458</v>
      </c>
      <c r="B48" s="50">
        <v>8433375038125</v>
      </c>
      <c r="C48" s="51" t="s">
        <v>2420</v>
      </c>
      <c r="D48" s="52" t="s">
        <v>2457</v>
      </c>
      <c r="E48" s="52" t="s">
        <v>2456</v>
      </c>
      <c r="F48" s="53" t="s">
        <v>2441</v>
      </c>
      <c r="G48" s="267">
        <v>403.29</v>
      </c>
      <c r="H48" s="270"/>
      <c r="I48" s="27"/>
      <c r="J48" s="202">
        <v>17.925999999999998</v>
      </c>
      <c r="K48" s="148" t="s">
        <v>231</v>
      </c>
      <c r="L48" s="178">
        <v>4</v>
      </c>
      <c r="M48" s="148" t="s">
        <v>2416</v>
      </c>
      <c r="N48" s="178">
        <v>23.2</v>
      </c>
      <c r="O48" s="27"/>
      <c r="P48" s="135">
        <v>315</v>
      </c>
      <c r="Q48" s="136">
        <v>5800</v>
      </c>
      <c r="R48" s="136">
        <v>18.7</v>
      </c>
      <c r="S48" s="137">
        <v>277.60000000000002</v>
      </c>
      <c r="T48" s="138"/>
      <c r="U48" s="108"/>
      <c r="V48" s="108"/>
      <c r="W48" s="108"/>
      <c r="X48" s="108"/>
      <c r="Y48" s="27"/>
      <c r="Z48" s="139">
        <v>816.68007999999998</v>
      </c>
      <c r="AA48" s="140">
        <v>63.492940000000004</v>
      </c>
      <c r="AB48" s="141">
        <v>566.30226000000005</v>
      </c>
      <c r="AC48" s="132"/>
      <c r="AD48" s="132"/>
      <c r="AE48" s="100"/>
      <c r="AF48" s="9"/>
    </row>
    <row r="49" spans="1:53" x14ac:dyDescent="0.25">
      <c r="A49" s="43" t="s">
        <v>2455</v>
      </c>
      <c r="B49" s="44" t="s">
        <v>2454</v>
      </c>
      <c r="C49" s="45" t="s">
        <v>2420</v>
      </c>
      <c r="D49" s="46" t="s">
        <v>2453</v>
      </c>
      <c r="E49" s="46" t="s">
        <v>2452</v>
      </c>
      <c r="F49" s="47" t="s">
        <v>2441</v>
      </c>
      <c r="G49" s="48">
        <v>538.72</v>
      </c>
      <c r="H49" s="270"/>
      <c r="I49" s="27"/>
      <c r="J49" s="149">
        <v>22.794</v>
      </c>
      <c r="K49" s="147" t="s">
        <v>231</v>
      </c>
      <c r="L49" s="124">
        <v>3</v>
      </c>
      <c r="M49" s="147" t="s">
        <v>2416</v>
      </c>
      <c r="N49" s="172">
        <v>17.399999999999999</v>
      </c>
      <c r="O49" s="27"/>
      <c r="P49" s="125">
        <v>355</v>
      </c>
      <c r="Q49" s="126">
        <v>5800</v>
      </c>
      <c r="R49" s="126">
        <v>21.1</v>
      </c>
      <c r="S49" s="127">
        <v>312.8</v>
      </c>
      <c r="T49" s="128"/>
      <c r="U49" s="108"/>
      <c r="V49" s="108"/>
      <c r="W49" s="108"/>
      <c r="X49" s="108"/>
      <c r="Y49" s="27"/>
      <c r="Z49" s="129">
        <v>1044.19</v>
      </c>
      <c r="AA49" s="130">
        <v>81.150000000000006</v>
      </c>
      <c r="AB49" s="131">
        <v>724.16</v>
      </c>
      <c r="AC49" s="132"/>
      <c r="AD49" s="132"/>
      <c r="AE49" s="100"/>
      <c r="AF49" s="9"/>
    </row>
    <row r="50" spans="1:53" x14ac:dyDescent="0.25">
      <c r="A50" s="49" t="s">
        <v>2451</v>
      </c>
      <c r="B50" s="50">
        <v>8433375054170</v>
      </c>
      <c r="C50" s="51" t="s">
        <v>2420</v>
      </c>
      <c r="D50" s="52" t="s">
        <v>2450</v>
      </c>
      <c r="E50" s="52" t="s">
        <v>2449</v>
      </c>
      <c r="F50" s="53" t="s">
        <v>2441</v>
      </c>
      <c r="G50" s="267">
        <v>673.21</v>
      </c>
      <c r="H50" s="270"/>
      <c r="I50" s="27"/>
      <c r="J50" s="202">
        <v>28.853000000000002</v>
      </c>
      <c r="K50" s="148" t="s">
        <v>231</v>
      </c>
      <c r="L50" s="134">
        <v>3</v>
      </c>
      <c r="M50" s="148" t="s">
        <v>2416</v>
      </c>
      <c r="N50" s="178">
        <v>17.399999999999999</v>
      </c>
      <c r="O50" s="27"/>
      <c r="P50" s="135">
        <v>400</v>
      </c>
      <c r="Q50" s="136">
        <v>5800</v>
      </c>
      <c r="R50" s="136">
        <v>23.7</v>
      </c>
      <c r="S50" s="137">
        <v>352.6</v>
      </c>
      <c r="T50" s="138"/>
      <c r="U50" s="108"/>
      <c r="V50" s="108"/>
      <c r="W50" s="108"/>
      <c r="X50" s="108"/>
      <c r="Y50" s="27"/>
      <c r="Z50" s="139">
        <v>1311.91824</v>
      </c>
      <c r="AA50" s="140">
        <v>101.99532000000001</v>
      </c>
      <c r="AB50" s="141">
        <v>909.71028000000013</v>
      </c>
      <c r="AC50" s="132"/>
      <c r="AD50" s="132"/>
      <c r="AE50" s="99"/>
      <c r="AF50" s="9"/>
    </row>
    <row r="51" spans="1:53" x14ac:dyDescent="0.25">
      <c r="A51" s="43" t="s">
        <v>2448</v>
      </c>
      <c r="B51" s="44" t="s">
        <v>2447</v>
      </c>
      <c r="C51" s="45" t="s">
        <v>2420</v>
      </c>
      <c r="D51" s="46" t="s">
        <v>2446</v>
      </c>
      <c r="E51" s="46" t="s">
        <v>2445</v>
      </c>
      <c r="F51" s="47" t="s">
        <v>2441</v>
      </c>
      <c r="G51" s="48">
        <v>852.35</v>
      </c>
      <c r="H51" s="270"/>
      <c r="I51" s="27"/>
      <c r="J51" s="149">
        <v>36.566000000000003</v>
      </c>
      <c r="K51" s="147" t="s">
        <v>231</v>
      </c>
      <c r="L51" s="124">
        <v>3</v>
      </c>
      <c r="M51" s="147" t="s">
        <v>2416</v>
      </c>
      <c r="N51" s="124">
        <v>17.399999999999999</v>
      </c>
      <c r="O51" s="27"/>
      <c r="P51" s="125">
        <v>450</v>
      </c>
      <c r="Q51" s="126">
        <v>5800</v>
      </c>
      <c r="R51" s="126">
        <v>26.7</v>
      </c>
      <c r="S51" s="127">
        <v>396.6</v>
      </c>
      <c r="T51" s="128"/>
      <c r="U51" s="108"/>
      <c r="V51" s="108"/>
      <c r="W51" s="108"/>
      <c r="X51" s="108"/>
      <c r="Y51" s="27"/>
      <c r="Z51" s="129">
        <v>1675.09</v>
      </c>
      <c r="AA51" s="130">
        <v>130.16999999999999</v>
      </c>
      <c r="AB51" s="131">
        <v>1161.7</v>
      </c>
      <c r="AC51" s="132"/>
      <c r="AD51" s="132"/>
      <c r="AE51" s="99"/>
      <c r="AF51" s="9"/>
    </row>
    <row r="52" spans="1:53" x14ac:dyDescent="0.25">
      <c r="A52" s="49" t="s">
        <v>2444</v>
      </c>
      <c r="B52" s="50">
        <v>8433375054187</v>
      </c>
      <c r="C52" s="51" t="s">
        <v>2420</v>
      </c>
      <c r="D52" s="52" t="s">
        <v>2443</v>
      </c>
      <c r="E52" s="52" t="s">
        <v>2442</v>
      </c>
      <c r="F52" s="53" t="s">
        <v>2441</v>
      </c>
      <c r="G52" s="267">
        <v>1052.56</v>
      </c>
      <c r="H52" s="270"/>
      <c r="I52" s="27"/>
      <c r="J52" s="248">
        <v>45.19023719628543</v>
      </c>
      <c r="K52" s="249" t="s">
        <v>231</v>
      </c>
      <c r="L52" s="250">
        <v>2</v>
      </c>
      <c r="M52" s="249" t="s">
        <v>2416</v>
      </c>
      <c r="N52" s="251">
        <v>11.6</v>
      </c>
      <c r="O52" s="27"/>
      <c r="P52" s="135">
        <v>500</v>
      </c>
      <c r="Q52" s="136">
        <v>5800</v>
      </c>
      <c r="R52" s="136">
        <v>29.7</v>
      </c>
      <c r="S52" s="137">
        <v>440.6</v>
      </c>
      <c r="T52" s="138"/>
      <c r="U52" s="108"/>
      <c r="V52" s="108"/>
      <c r="W52" s="108"/>
      <c r="X52" s="108"/>
      <c r="Y52" s="27"/>
      <c r="Z52" s="139">
        <v>2051.7213999999999</v>
      </c>
      <c r="AA52" s="140">
        <v>159.51145</v>
      </c>
      <c r="AB52" s="141">
        <v>1422.7045500000002</v>
      </c>
      <c r="AC52" s="132"/>
      <c r="AD52" s="132"/>
      <c r="AE52" s="99"/>
      <c r="AF52" s="9"/>
    </row>
    <row r="53" spans="1:53" x14ac:dyDescent="0.25">
      <c r="A53" s="27"/>
      <c r="B53" s="34"/>
      <c r="C53" s="33"/>
      <c r="D53" s="33"/>
      <c r="E53" s="33"/>
      <c r="F53" s="35"/>
      <c r="G53" s="278"/>
      <c r="H53" s="27"/>
      <c r="I53" s="27"/>
      <c r="J53" s="104"/>
      <c r="K53" s="36"/>
      <c r="L53" s="35"/>
      <c r="M53" s="35"/>
      <c r="N53" s="36"/>
      <c r="O53" s="27"/>
      <c r="P53" s="27"/>
      <c r="Q53" s="27"/>
      <c r="R53" s="27"/>
      <c r="S53" s="105"/>
      <c r="T53" s="27"/>
      <c r="U53" s="27"/>
      <c r="V53" s="27"/>
      <c r="W53" s="27"/>
      <c r="X53" s="27"/>
      <c r="Y53" s="27"/>
      <c r="Z53" s="85"/>
      <c r="AA53" s="85"/>
      <c r="AB53" s="85"/>
      <c r="AC53" s="116"/>
      <c r="AD53" s="27"/>
      <c r="AE53" s="27"/>
      <c r="AF53" s="9"/>
    </row>
    <row r="54" spans="1:53" x14ac:dyDescent="0.25">
      <c r="A54" s="33"/>
      <c r="B54" s="34"/>
      <c r="C54" s="35"/>
      <c r="D54" s="33"/>
      <c r="E54" s="33"/>
      <c r="F54" s="36"/>
      <c r="G54" s="278"/>
      <c r="H54" s="27"/>
      <c r="I54" s="27"/>
      <c r="J54" s="244"/>
      <c r="K54" s="107"/>
      <c r="L54" s="106"/>
      <c r="M54" s="106"/>
      <c r="N54" s="107"/>
      <c r="O54" s="27"/>
      <c r="P54" s="108"/>
      <c r="Q54" s="106"/>
      <c r="R54" s="106"/>
      <c r="S54" s="109"/>
      <c r="T54" s="108"/>
      <c r="U54" s="108"/>
      <c r="V54" s="108"/>
      <c r="W54" s="108"/>
      <c r="X54" s="108"/>
      <c r="Y54" s="27"/>
      <c r="Z54" s="110"/>
      <c r="AA54" s="110"/>
      <c r="AB54" s="110"/>
      <c r="AC54" s="111"/>
      <c r="AD54" s="111"/>
      <c r="AE54" s="102"/>
      <c r="AF54" s="9"/>
    </row>
    <row r="55" spans="1:53" x14ac:dyDescent="0.25">
      <c r="A55" s="27"/>
      <c r="B55" s="30"/>
      <c r="C55" s="27"/>
      <c r="D55" s="27"/>
      <c r="E55" s="27"/>
      <c r="F55" s="27"/>
      <c r="G55" s="278"/>
      <c r="H55" s="228"/>
      <c r="I55" s="27"/>
      <c r="J55" s="104"/>
      <c r="K55" s="36"/>
      <c r="L55" s="27"/>
      <c r="M55" s="35"/>
      <c r="N55" s="142"/>
      <c r="O55" s="27"/>
      <c r="P55" s="27"/>
      <c r="Q55" s="27"/>
      <c r="R55" s="27"/>
      <c r="S55" s="105"/>
      <c r="T55" s="27"/>
      <c r="U55" s="27"/>
      <c r="V55" s="27"/>
      <c r="W55" s="27"/>
      <c r="X55" s="27"/>
      <c r="Y55" s="27"/>
      <c r="Z55" s="143"/>
      <c r="AA55" s="144"/>
      <c r="AB55" s="144"/>
      <c r="AC55" s="27"/>
      <c r="AD55" s="27"/>
      <c r="AE55" s="27"/>
      <c r="AF55" s="9"/>
      <c r="BA55" s="10"/>
    </row>
    <row r="56" spans="1:53" ht="40.5" x14ac:dyDescent="0.25">
      <c r="A56" s="54" t="s">
        <v>47</v>
      </c>
      <c r="B56" s="54" t="s">
        <v>46</v>
      </c>
      <c r="C56" s="54" t="s">
        <v>45</v>
      </c>
      <c r="D56" s="54" t="s">
        <v>44</v>
      </c>
      <c r="E56" s="54" t="s">
        <v>44</v>
      </c>
      <c r="F56" s="54" t="s">
        <v>43</v>
      </c>
      <c r="G56" s="54" t="s">
        <v>2440</v>
      </c>
      <c r="H56" s="229" t="s">
        <v>41</v>
      </c>
      <c r="I56" s="27"/>
      <c r="J56" s="237" t="s">
        <v>40</v>
      </c>
      <c r="K56" s="238" t="s">
        <v>2415</v>
      </c>
      <c r="L56" s="238" t="s">
        <v>38</v>
      </c>
      <c r="M56" s="239" t="s">
        <v>37</v>
      </c>
      <c r="N56" s="240" t="s">
        <v>36</v>
      </c>
      <c r="O56" s="27"/>
      <c r="P56" s="145" t="s">
        <v>2439</v>
      </c>
      <c r="Q56" s="118" t="s">
        <v>314</v>
      </c>
      <c r="R56" s="119" t="s">
        <v>2438</v>
      </c>
      <c r="S56" s="120" t="s">
        <v>2437</v>
      </c>
      <c r="T56" s="121"/>
      <c r="U56" s="122"/>
      <c r="V56" s="122"/>
      <c r="W56" s="122"/>
      <c r="X56" s="122"/>
      <c r="Y56" s="27"/>
      <c r="Z56" s="123" t="s">
        <v>29</v>
      </c>
      <c r="AA56" s="123" t="s">
        <v>28</v>
      </c>
      <c r="AB56" s="123" t="s">
        <v>27</v>
      </c>
      <c r="AC56" s="101" t="s">
        <v>26</v>
      </c>
      <c r="AD56" s="101" t="s">
        <v>25</v>
      </c>
      <c r="AE56" s="101" t="s">
        <v>24</v>
      </c>
      <c r="AF56" s="9"/>
    </row>
    <row r="57" spans="1:53" x14ac:dyDescent="0.25">
      <c r="A57" s="43" t="s">
        <v>2436</v>
      </c>
      <c r="B57" s="44">
        <v>8433375043549</v>
      </c>
      <c r="C57" s="45" t="s">
        <v>2420</v>
      </c>
      <c r="D57" s="46" t="s">
        <v>2435</v>
      </c>
      <c r="E57" s="46" t="s">
        <v>2434</v>
      </c>
      <c r="F57" s="47" t="s">
        <v>2417</v>
      </c>
      <c r="G57" s="48">
        <v>2.64</v>
      </c>
      <c r="H57" s="277"/>
      <c r="I57" s="27"/>
      <c r="J57" s="149">
        <v>0.10479370854644997</v>
      </c>
      <c r="K57" s="147">
        <v>160</v>
      </c>
      <c r="L57" s="124">
        <v>1200</v>
      </c>
      <c r="M57" s="147" t="s">
        <v>2416</v>
      </c>
      <c r="N57" s="147">
        <v>4800</v>
      </c>
      <c r="O57" s="27"/>
      <c r="P57" s="125">
        <v>20</v>
      </c>
      <c r="Q57" s="126">
        <v>4000</v>
      </c>
      <c r="R57" s="126">
        <v>1.9</v>
      </c>
      <c r="S57" s="127">
        <v>16.2</v>
      </c>
      <c r="T57" s="128"/>
      <c r="U57" s="108"/>
      <c r="V57" s="108"/>
      <c r="W57" s="108"/>
      <c r="X57" s="108"/>
      <c r="Y57" s="27"/>
      <c r="Z57" s="129">
        <v>4.8812082926792755</v>
      </c>
      <c r="AA57" s="130">
        <v>0.37949041839564357</v>
      </c>
      <c r="AB57" s="131">
        <v>3.3847272088172096</v>
      </c>
      <c r="AC57" s="132"/>
      <c r="AD57" s="132"/>
      <c r="AE57" s="99"/>
      <c r="AF57" s="9"/>
      <c r="BA57" s="10"/>
    </row>
    <row r="58" spans="1:53" x14ac:dyDescent="0.25">
      <c r="A58" s="49" t="s">
        <v>2433</v>
      </c>
      <c r="B58" s="50">
        <v>8433375043556</v>
      </c>
      <c r="C58" s="51" t="s">
        <v>2420</v>
      </c>
      <c r="D58" s="52" t="s">
        <v>2432</v>
      </c>
      <c r="E58" s="52" t="s">
        <v>2431</v>
      </c>
      <c r="F58" s="53" t="s">
        <v>2417</v>
      </c>
      <c r="G58" s="267">
        <v>3.86</v>
      </c>
      <c r="H58" s="277"/>
      <c r="I58" s="27"/>
      <c r="J58" s="202">
        <v>0.15909507191655001</v>
      </c>
      <c r="K58" s="148">
        <v>100</v>
      </c>
      <c r="L58" s="134">
        <v>750</v>
      </c>
      <c r="M58" s="148" t="s">
        <v>2416</v>
      </c>
      <c r="N58" s="148">
        <v>3000</v>
      </c>
      <c r="O58" s="27"/>
      <c r="P58" s="135">
        <v>25</v>
      </c>
      <c r="Q58" s="136">
        <v>4000</v>
      </c>
      <c r="R58" s="136">
        <v>2.2999999999999998</v>
      </c>
      <c r="S58" s="137">
        <v>20.399999999999999</v>
      </c>
      <c r="T58" s="138"/>
      <c r="U58" s="108"/>
      <c r="V58" s="108"/>
      <c r="W58" s="108"/>
      <c r="X58" s="108"/>
      <c r="Y58" s="27"/>
      <c r="Z58" s="139">
        <v>7.3783685464247801</v>
      </c>
      <c r="AA58" s="140">
        <v>0.5736325923561596</v>
      </c>
      <c r="AB58" s="141">
        <v>5.116307946378793</v>
      </c>
      <c r="AC58" s="132"/>
      <c r="AD58" s="132"/>
      <c r="AE58" s="99"/>
      <c r="AF58" s="9"/>
      <c r="BA58" s="10"/>
    </row>
    <row r="59" spans="1:53" x14ac:dyDescent="0.25">
      <c r="A59" s="43" t="s">
        <v>2430</v>
      </c>
      <c r="B59" s="44">
        <v>8433375043563</v>
      </c>
      <c r="C59" s="45" t="s">
        <v>2420</v>
      </c>
      <c r="D59" s="46" t="s">
        <v>2429</v>
      </c>
      <c r="E59" s="46" t="s">
        <v>2428</v>
      </c>
      <c r="F59" s="47" t="s">
        <v>2417</v>
      </c>
      <c r="G59" s="48">
        <v>5.94</v>
      </c>
      <c r="H59" s="277"/>
      <c r="I59" s="27"/>
      <c r="J59" s="149">
        <v>0.25654936703457604</v>
      </c>
      <c r="K59" s="147">
        <v>60</v>
      </c>
      <c r="L59" s="124">
        <v>480</v>
      </c>
      <c r="M59" s="147" t="s">
        <v>2416</v>
      </c>
      <c r="N59" s="147">
        <v>1920</v>
      </c>
      <c r="O59" s="27"/>
      <c r="P59" s="125">
        <v>32</v>
      </c>
      <c r="Q59" s="126">
        <v>4000</v>
      </c>
      <c r="R59" s="126">
        <v>2.9</v>
      </c>
      <c r="S59" s="127">
        <v>26.2</v>
      </c>
      <c r="T59" s="128"/>
      <c r="U59" s="108"/>
      <c r="V59" s="108"/>
      <c r="W59" s="108"/>
      <c r="X59" s="108"/>
      <c r="Y59" s="27"/>
      <c r="Z59" s="129">
        <v>11.878724589664465</v>
      </c>
      <c r="AA59" s="130">
        <v>0.9235135839827151</v>
      </c>
      <c r="AB59" s="131">
        <v>8.236944607543947</v>
      </c>
      <c r="AC59" s="132"/>
      <c r="AD59" s="132"/>
      <c r="AE59" s="100" t="s">
        <v>49</v>
      </c>
      <c r="AF59" s="9"/>
      <c r="BA59" s="10"/>
    </row>
    <row r="60" spans="1:53" x14ac:dyDescent="0.25">
      <c r="A60" s="49" t="s">
        <v>2427</v>
      </c>
      <c r="B60" s="50">
        <v>8433375043570</v>
      </c>
      <c r="C60" s="51" t="s">
        <v>2420</v>
      </c>
      <c r="D60" s="52" t="s">
        <v>2426</v>
      </c>
      <c r="E60" s="52" t="s">
        <v>2425</v>
      </c>
      <c r="F60" s="53" t="s">
        <v>2417</v>
      </c>
      <c r="G60" s="267">
        <v>10.49</v>
      </c>
      <c r="H60" s="277"/>
      <c r="I60" s="27"/>
      <c r="J60" s="202">
        <v>0.41216036137768797</v>
      </c>
      <c r="K60" s="148" t="s">
        <v>231</v>
      </c>
      <c r="L60" s="134">
        <v>282</v>
      </c>
      <c r="M60" s="148" t="s">
        <v>2416</v>
      </c>
      <c r="N60" s="148">
        <v>1128</v>
      </c>
      <c r="O60" s="27"/>
      <c r="P60" s="135">
        <v>40</v>
      </c>
      <c r="Q60" s="136">
        <v>4000</v>
      </c>
      <c r="R60" s="136">
        <v>3.7</v>
      </c>
      <c r="S60" s="137">
        <v>32.6</v>
      </c>
      <c r="T60" s="138"/>
      <c r="U60" s="108"/>
      <c r="V60" s="108"/>
      <c r="W60" s="108"/>
      <c r="X60" s="108"/>
      <c r="Y60" s="27"/>
      <c r="Z60" s="139">
        <v>18.887075221662812</v>
      </c>
      <c r="AA60" s="140">
        <v>1.4683790668979262</v>
      </c>
      <c r="AB60" s="141">
        <v>13.096674750310616</v>
      </c>
      <c r="AC60" s="132"/>
      <c r="AD60" s="132"/>
      <c r="AE60" s="99"/>
      <c r="AF60" s="9"/>
      <c r="BA60" s="10"/>
    </row>
    <row r="61" spans="1:53" x14ac:dyDescent="0.25">
      <c r="A61" s="43" t="s">
        <v>2424</v>
      </c>
      <c r="B61" s="44">
        <v>8433375043587</v>
      </c>
      <c r="C61" s="45" t="s">
        <v>2420</v>
      </c>
      <c r="D61" s="46" t="s">
        <v>2423</v>
      </c>
      <c r="E61" s="46" t="s">
        <v>2422</v>
      </c>
      <c r="F61" s="47" t="s">
        <v>2417</v>
      </c>
      <c r="G61" s="48">
        <v>15.71</v>
      </c>
      <c r="H61" s="277"/>
      <c r="I61" s="27"/>
      <c r="J61" s="149">
        <v>0.63338555690071208</v>
      </c>
      <c r="K61" s="147" t="s">
        <v>231</v>
      </c>
      <c r="L61" s="124">
        <v>195</v>
      </c>
      <c r="M61" s="147" t="s">
        <v>2416</v>
      </c>
      <c r="N61" s="147">
        <v>780</v>
      </c>
      <c r="O61" s="27"/>
      <c r="P61" s="125">
        <v>50</v>
      </c>
      <c r="Q61" s="126">
        <v>4000</v>
      </c>
      <c r="R61" s="126">
        <v>4.5999999999999996</v>
      </c>
      <c r="S61" s="127">
        <v>40.799999999999997</v>
      </c>
      <c r="T61" s="128"/>
      <c r="U61" s="108"/>
      <c r="V61" s="108"/>
      <c r="W61" s="108"/>
      <c r="X61" s="108"/>
      <c r="Y61" s="27"/>
      <c r="Z61" s="129">
        <v>29.296253186462909</v>
      </c>
      <c r="AA61" s="130">
        <v>2.2776424836918983</v>
      </c>
      <c r="AB61" s="131">
        <v>20.314606411149576</v>
      </c>
      <c r="AC61" s="132"/>
      <c r="AD61" s="132"/>
      <c r="AE61" s="99"/>
      <c r="AF61" s="9"/>
      <c r="BA61" s="10"/>
    </row>
    <row r="62" spans="1:53" x14ac:dyDescent="0.25">
      <c r="A62" s="49" t="s">
        <v>2421</v>
      </c>
      <c r="B62" s="50">
        <v>8433375043594</v>
      </c>
      <c r="C62" s="51" t="s">
        <v>2420</v>
      </c>
      <c r="D62" s="52" t="s">
        <v>2419</v>
      </c>
      <c r="E62" s="52" t="s">
        <v>2418</v>
      </c>
      <c r="F62" s="53" t="s">
        <v>2417</v>
      </c>
      <c r="G62" s="267">
        <v>23.51</v>
      </c>
      <c r="H62" s="277"/>
      <c r="I62" s="27"/>
      <c r="J62" s="248">
        <v>0.99905044311071989</v>
      </c>
      <c r="K62" s="249" t="s">
        <v>231</v>
      </c>
      <c r="L62" s="250">
        <v>124</v>
      </c>
      <c r="M62" s="249" t="s">
        <v>2416</v>
      </c>
      <c r="N62" s="249">
        <v>496</v>
      </c>
      <c r="O62" s="27"/>
      <c r="P62" s="135">
        <v>63</v>
      </c>
      <c r="Q62" s="136">
        <v>4000</v>
      </c>
      <c r="R62" s="136">
        <v>5.8</v>
      </c>
      <c r="S62" s="137">
        <v>51.4</v>
      </c>
      <c r="T62" s="138"/>
      <c r="U62" s="108"/>
      <c r="V62" s="108"/>
      <c r="W62" s="108"/>
      <c r="X62" s="108"/>
      <c r="Y62" s="27"/>
      <c r="Z62" s="139">
        <v>46.426064386677652</v>
      </c>
      <c r="AA62" s="140">
        <v>3.609402742551846</v>
      </c>
      <c r="AB62" s="141">
        <v>32.192759232086416</v>
      </c>
      <c r="AC62" s="132"/>
      <c r="AD62" s="132"/>
      <c r="AE62" s="99"/>
      <c r="AF62" s="9"/>
      <c r="BA62" s="10"/>
    </row>
    <row r="63" spans="1:53" x14ac:dyDescent="0.25">
      <c r="A63" s="27"/>
      <c r="B63" s="30"/>
      <c r="C63" s="27"/>
      <c r="D63" s="27"/>
      <c r="E63" s="27"/>
      <c r="F63" s="27"/>
      <c r="G63" s="278"/>
      <c r="H63" s="228"/>
      <c r="I63" s="27"/>
      <c r="J63" s="104"/>
      <c r="K63" s="36"/>
      <c r="L63" s="27"/>
      <c r="M63" s="35"/>
      <c r="N63" s="142"/>
      <c r="O63" s="27"/>
      <c r="P63" s="27"/>
      <c r="Q63" s="27"/>
      <c r="R63" s="27"/>
      <c r="S63" s="105"/>
      <c r="T63" s="27"/>
      <c r="U63" s="27"/>
      <c r="V63" s="27"/>
      <c r="W63" s="27"/>
      <c r="X63" s="27"/>
      <c r="Y63" s="27"/>
      <c r="Z63" s="143"/>
      <c r="AA63" s="144"/>
      <c r="AB63" s="144"/>
      <c r="AC63" s="27"/>
      <c r="AD63" s="27"/>
      <c r="AE63" s="27"/>
      <c r="AF63" s="9"/>
      <c r="BA63" s="10"/>
    </row>
    <row r="64" spans="1:53" x14ac:dyDescent="0.25">
      <c r="A64" s="27"/>
      <c r="B64" s="30"/>
      <c r="C64" s="27"/>
      <c r="D64" s="27"/>
      <c r="E64" s="27"/>
      <c r="F64" s="27"/>
      <c r="G64" s="278"/>
      <c r="H64" s="228"/>
      <c r="I64" s="27"/>
      <c r="J64" s="104"/>
      <c r="K64" s="36"/>
      <c r="L64" s="27"/>
      <c r="M64" s="35"/>
      <c r="N64" s="142"/>
      <c r="O64" s="27"/>
      <c r="P64" s="27"/>
      <c r="Q64" s="27"/>
      <c r="R64" s="27"/>
      <c r="S64" s="105"/>
      <c r="T64" s="27"/>
      <c r="U64" s="27"/>
      <c r="V64" s="27"/>
      <c r="W64" s="27"/>
      <c r="X64" s="27"/>
      <c r="Y64" s="27"/>
      <c r="Z64" s="143"/>
      <c r="AA64" s="144"/>
      <c r="AB64" s="144"/>
      <c r="AC64" s="27"/>
      <c r="AD64" s="27"/>
      <c r="AE64" s="27"/>
      <c r="AF64" s="9"/>
      <c r="BA64" s="10"/>
    </row>
    <row r="65" spans="1:53" x14ac:dyDescent="0.25">
      <c r="A65" s="27"/>
      <c r="B65" s="30"/>
      <c r="C65" s="27"/>
      <c r="D65" s="27"/>
      <c r="E65" s="27"/>
      <c r="F65" s="27"/>
      <c r="G65" s="278"/>
      <c r="H65" s="228"/>
      <c r="I65" s="27"/>
      <c r="J65" s="104"/>
      <c r="K65" s="36"/>
      <c r="L65" s="27"/>
      <c r="M65" s="35"/>
      <c r="N65" s="142"/>
      <c r="O65" s="27"/>
      <c r="P65" s="27"/>
      <c r="Q65" s="27"/>
      <c r="R65" s="27"/>
      <c r="S65" s="105"/>
      <c r="T65" s="27"/>
      <c r="U65" s="27"/>
      <c r="V65" s="27"/>
      <c r="W65" s="27"/>
      <c r="X65" s="27"/>
      <c r="Y65" s="27"/>
      <c r="Z65" s="143"/>
      <c r="AA65" s="144"/>
      <c r="AB65" s="144"/>
      <c r="AC65" s="27"/>
      <c r="AD65" s="27"/>
      <c r="AE65" s="27"/>
      <c r="AF65" s="9"/>
      <c r="BA65" s="10"/>
    </row>
    <row r="66" spans="1:53" x14ac:dyDescent="0.25">
      <c r="A66" s="27"/>
      <c r="B66" s="30"/>
      <c r="C66" s="27"/>
      <c r="D66" s="27"/>
      <c r="E66" s="27"/>
      <c r="F66" s="27"/>
      <c r="G66" s="278"/>
      <c r="H66" s="228"/>
      <c r="I66" s="27"/>
      <c r="J66" s="104"/>
      <c r="K66" s="36"/>
      <c r="L66" s="27"/>
      <c r="M66" s="35"/>
      <c r="N66" s="142"/>
      <c r="O66" s="27"/>
      <c r="P66" s="27"/>
      <c r="Q66" s="27"/>
      <c r="R66" s="27"/>
      <c r="S66" s="105"/>
      <c r="T66" s="27"/>
      <c r="U66" s="27"/>
      <c r="V66" s="27"/>
      <c r="W66" s="27"/>
      <c r="X66" s="27"/>
      <c r="Y66" s="27"/>
      <c r="Z66" s="143"/>
      <c r="AA66" s="144"/>
      <c r="AB66" s="144"/>
      <c r="AC66" s="27"/>
      <c r="AD66" s="27"/>
      <c r="AE66" s="27"/>
      <c r="AF66" s="9"/>
      <c r="BA66" s="10"/>
    </row>
    <row r="67" spans="1:53" ht="51" customHeight="1" x14ac:dyDescent="0.25">
      <c r="A67" s="54" t="s">
        <v>47</v>
      </c>
      <c r="B67" s="54" t="s">
        <v>46</v>
      </c>
      <c r="C67" s="54" t="s">
        <v>45</v>
      </c>
      <c r="D67" s="54" t="s">
        <v>44</v>
      </c>
      <c r="E67" s="54" t="s">
        <v>44</v>
      </c>
      <c r="F67" s="54" t="s">
        <v>43</v>
      </c>
      <c r="G67" s="54" t="s">
        <v>42</v>
      </c>
      <c r="H67" s="229" t="s">
        <v>41</v>
      </c>
      <c r="I67" s="27"/>
      <c r="J67" s="237" t="s">
        <v>40</v>
      </c>
      <c r="K67" s="238" t="s">
        <v>2415</v>
      </c>
      <c r="L67" s="238" t="s">
        <v>38</v>
      </c>
      <c r="M67" s="239" t="s">
        <v>37</v>
      </c>
      <c r="N67" s="240" t="s">
        <v>36</v>
      </c>
      <c r="O67" s="27"/>
      <c r="P67" s="145" t="s">
        <v>134</v>
      </c>
      <c r="Q67" s="119" t="s">
        <v>65</v>
      </c>
      <c r="R67" s="118" t="s">
        <v>64</v>
      </c>
      <c r="S67" s="120" t="s">
        <v>421</v>
      </c>
      <c r="T67" s="118"/>
      <c r="U67" s="146"/>
      <c r="V67" s="146"/>
      <c r="W67" s="146"/>
      <c r="X67" s="146"/>
      <c r="Y67" s="27"/>
      <c r="Z67" s="123" t="s">
        <v>29</v>
      </c>
      <c r="AA67" s="123" t="s">
        <v>28</v>
      </c>
      <c r="AB67" s="123" t="s">
        <v>27</v>
      </c>
      <c r="AC67" s="101" t="s">
        <v>26</v>
      </c>
      <c r="AD67" s="101" t="s">
        <v>25</v>
      </c>
      <c r="AE67" s="101" t="s">
        <v>24</v>
      </c>
      <c r="AF67" s="9"/>
    </row>
    <row r="68" spans="1:53" x14ac:dyDescent="0.25">
      <c r="A68" s="43" t="s">
        <v>2414</v>
      </c>
      <c r="B68" s="44" t="s">
        <v>2413</v>
      </c>
      <c r="C68" s="45" t="s">
        <v>56</v>
      </c>
      <c r="D68" s="46" t="s">
        <v>2412</v>
      </c>
      <c r="E68" s="46" t="s">
        <v>2411</v>
      </c>
      <c r="F68" s="47" t="s">
        <v>637</v>
      </c>
      <c r="G68" s="48">
        <v>0.41</v>
      </c>
      <c r="H68" s="268"/>
      <c r="I68" s="27"/>
      <c r="J68" s="149">
        <v>0.01</v>
      </c>
      <c r="K68" s="147">
        <v>50</v>
      </c>
      <c r="L68" s="124">
        <v>500</v>
      </c>
      <c r="M68" s="124" t="s">
        <v>52</v>
      </c>
      <c r="N68" s="147">
        <v>18000</v>
      </c>
      <c r="O68" s="27"/>
      <c r="P68" s="165">
        <v>20</v>
      </c>
      <c r="Q68" s="126" t="s">
        <v>2410</v>
      </c>
      <c r="R68" s="126" t="s">
        <v>2409</v>
      </c>
      <c r="S68" s="127" t="s">
        <v>2408</v>
      </c>
      <c r="T68" s="128"/>
      <c r="U68" s="108"/>
      <c r="V68" s="108"/>
      <c r="W68" s="108"/>
      <c r="X68" s="108"/>
      <c r="Y68" s="27"/>
      <c r="Z68" s="129">
        <v>0.69500000000000006</v>
      </c>
      <c r="AA68" s="130">
        <v>5.2999999999999999E-2</v>
      </c>
      <c r="AB68" s="131">
        <v>0.38100000000000001</v>
      </c>
      <c r="AC68" s="132"/>
      <c r="AD68" s="132"/>
      <c r="AE68" s="99"/>
      <c r="AF68" s="9"/>
    </row>
    <row r="69" spans="1:53" x14ac:dyDescent="0.25">
      <c r="A69" s="49" t="s">
        <v>2407</v>
      </c>
      <c r="B69" s="50" t="s">
        <v>2406</v>
      </c>
      <c r="C69" s="51" t="s">
        <v>3</v>
      </c>
      <c r="D69" s="52" t="s">
        <v>2405</v>
      </c>
      <c r="E69" s="52" t="s">
        <v>2404</v>
      </c>
      <c r="F69" s="53" t="s">
        <v>637</v>
      </c>
      <c r="G69" s="267">
        <v>0.52</v>
      </c>
      <c r="H69" s="268"/>
      <c r="I69" s="27"/>
      <c r="J69" s="202">
        <v>1.4999999999999999E-2</v>
      </c>
      <c r="K69" s="148">
        <v>40</v>
      </c>
      <c r="L69" s="134">
        <v>320</v>
      </c>
      <c r="M69" s="134" t="s">
        <v>52</v>
      </c>
      <c r="N69" s="148">
        <v>11520</v>
      </c>
      <c r="O69" s="27"/>
      <c r="P69" s="166">
        <v>25</v>
      </c>
      <c r="Q69" s="136" t="s">
        <v>2403</v>
      </c>
      <c r="R69" s="136" t="s">
        <v>2290</v>
      </c>
      <c r="S69" s="137" t="s">
        <v>2402</v>
      </c>
      <c r="T69" s="138"/>
      <c r="U69" s="108"/>
      <c r="V69" s="108"/>
      <c r="W69" s="108"/>
      <c r="X69" s="108"/>
      <c r="Y69" s="27"/>
      <c r="Z69" s="139">
        <v>1.0425</v>
      </c>
      <c r="AA69" s="140">
        <v>7.9500000000000001E-2</v>
      </c>
      <c r="AB69" s="141">
        <v>0.57150000000000001</v>
      </c>
      <c r="AC69" s="132"/>
      <c r="AD69" s="132"/>
      <c r="AE69" s="99"/>
      <c r="AF69" s="9"/>
    </row>
    <row r="70" spans="1:53" x14ac:dyDescent="0.25">
      <c r="A70" s="43" t="s">
        <v>2401</v>
      </c>
      <c r="B70" s="44" t="s">
        <v>2400</v>
      </c>
      <c r="C70" s="45" t="s">
        <v>3</v>
      </c>
      <c r="D70" s="46" t="s">
        <v>2399</v>
      </c>
      <c r="E70" s="46" t="s">
        <v>2398</v>
      </c>
      <c r="F70" s="47" t="s">
        <v>637</v>
      </c>
      <c r="G70" s="48">
        <v>0.77</v>
      </c>
      <c r="H70" s="268"/>
      <c r="I70" s="27"/>
      <c r="J70" s="149">
        <v>0.02</v>
      </c>
      <c r="K70" s="147">
        <v>15</v>
      </c>
      <c r="L70" s="124">
        <v>150</v>
      </c>
      <c r="M70" s="124" t="s">
        <v>52</v>
      </c>
      <c r="N70" s="147">
        <v>5400</v>
      </c>
      <c r="O70" s="27"/>
      <c r="P70" s="165">
        <v>32</v>
      </c>
      <c r="Q70" s="126" t="s">
        <v>2397</v>
      </c>
      <c r="R70" s="126" t="s">
        <v>490</v>
      </c>
      <c r="S70" s="127" t="s">
        <v>592</v>
      </c>
      <c r="T70" s="128"/>
      <c r="U70" s="108"/>
      <c r="V70" s="108"/>
      <c r="W70" s="108"/>
      <c r="X70" s="108"/>
      <c r="Y70" s="27"/>
      <c r="Z70" s="129">
        <v>1.4595</v>
      </c>
      <c r="AA70" s="130">
        <v>0.11130000000000001</v>
      </c>
      <c r="AB70" s="131">
        <v>0.80010000000000003</v>
      </c>
      <c r="AC70" s="132"/>
      <c r="AD70" s="132"/>
      <c r="AE70" s="99"/>
      <c r="AF70" s="9"/>
    </row>
    <row r="71" spans="1:53" x14ac:dyDescent="0.25">
      <c r="A71" s="49" t="s">
        <v>2396</v>
      </c>
      <c r="B71" s="50" t="s">
        <v>2395</v>
      </c>
      <c r="C71" s="51" t="s">
        <v>3</v>
      </c>
      <c r="D71" s="52" t="s">
        <v>2394</v>
      </c>
      <c r="E71" s="52" t="s">
        <v>2393</v>
      </c>
      <c r="F71" s="53" t="s">
        <v>637</v>
      </c>
      <c r="G71" s="267">
        <v>1.5</v>
      </c>
      <c r="H71" s="268"/>
      <c r="I71" s="27"/>
      <c r="J71" s="202">
        <v>4.19E-2</v>
      </c>
      <c r="K71" s="148">
        <v>10</v>
      </c>
      <c r="L71" s="134">
        <v>100</v>
      </c>
      <c r="M71" s="134" t="s">
        <v>52</v>
      </c>
      <c r="N71" s="148">
        <v>3600</v>
      </c>
      <c r="O71" s="27"/>
      <c r="P71" s="166">
        <v>40</v>
      </c>
      <c r="Q71" s="136" t="s">
        <v>2392</v>
      </c>
      <c r="R71" s="136" t="s">
        <v>2391</v>
      </c>
      <c r="S71" s="137" t="s">
        <v>2390</v>
      </c>
      <c r="T71" s="138"/>
      <c r="U71" s="108"/>
      <c r="V71" s="108"/>
      <c r="W71" s="108"/>
      <c r="X71" s="108"/>
      <c r="Y71" s="27"/>
      <c r="Z71" s="139">
        <v>2.919</v>
      </c>
      <c r="AA71" s="140">
        <v>0.22260000000000002</v>
      </c>
      <c r="AB71" s="141">
        <v>1.6002000000000001</v>
      </c>
      <c r="AC71" s="132"/>
      <c r="AD71" s="132"/>
      <c r="AE71" s="99"/>
      <c r="AF71" s="9"/>
    </row>
    <row r="72" spans="1:53" x14ac:dyDescent="0.25">
      <c r="A72" s="43" t="s">
        <v>2389</v>
      </c>
      <c r="B72" s="44" t="s">
        <v>2388</v>
      </c>
      <c r="C72" s="45" t="s">
        <v>3</v>
      </c>
      <c r="D72" s="46" t="s">
        <v>2387</v>
      </c>
      <c r="E72" s="46" t="s">
        <v>2386</v>
      </c>
      <c r="F72" s="47" t="s">
        <v>637</v>
      </c>
      <c r="G72" s="48">
        <v>2.81</v>
      </c>
      <c r="H72" s="268"/>
      <c r="I72" s="27"/>
      <c r="J72" s="149">
        <v>6.9029999999999994E-2</v>
      </c>
      <c r="K72" s="147">
        <v>5</v>
      </c>
      <c r="L72" s="124">
        <v>60</v>
      </c>
      <c r="M72" s="124" t="s">
        <v>52</v>
      </c>
      <c r="N72" s="147">
        <v>2160</v>
      </c>
      <c r="O72" s="27"/>
      <c r="P72" s="165">
        <v>50</v>
      </c>
      <c r="Q72" s="126" t="s">
        <v>2385</v>
      </c>
      <c r="R72" s="126" t="s">
        <v>536</v>
      </c>
      <c r="S72" s="127" t="s">
        <v>2384</v>
      </c>
      <c r="T72" s="128"/>
      <c r="U72" s="108"/>
      <c r="V72" s="108"/>
      <c r="W72" s="108"/>
      <c r="X72" s="108"/>
      <c r="Y72" s="27"/>
      <c r="Z72" s="129">
        <v>5.1429999999999998</v>
      </c>
      <c r="AA72" s="130">
        <v>0.39219999999999999</v>
      </c>
      <c r="AB72" s="131">
        <v>2.8193999999999999</v>
      </c>
      <c r="AC72" s="132"/>
      <c r="AD72" s="132"/>
      <c r="AE72" s="100" t="s">
        <v>49</v>
      </c>
      <c r="AF72" s="9"/>
    </row>
    <row r="73" spans="1:53" x14ac:dyDescent="0.25">
      <c r="A73" s="49" t="s">
        <v>2383</v>
      </c>
      <c r="B73" s="50" t="s">
        <v>2382</v>
      </c>
      <c r="C73" s="51" t="s">
        <v>3</v>
      </c>
      <c r="D73" s="52" t="s">
        <v>2381</v>
      </c>
      <c r="E73" s="52" t="s">
        <v>2380</v>
      </c>
      <c r="F73" s="53" t="s">
        <v>637</v>
      </c>
      <c r="G73" s="267">
        <v>5.35</v>
      </c>
      <c r="H73" s="268"/>
      <c r="I73" s="27"/>
      <c r="J73" s="202">
        <v>0.12471</v>
      </c>
      <c r="K73" s="148">
        <v>4</v>
      </c>
      <c r="L73" s="134">
        <v>32</v>
      </c>
      <c r="M73" s="134" t="s">
        <v>52</v>
      </c>
      <c r="N73" s="148">
        <v>1152</v>
      </c>
      <c r="O73" s="27"/>
      <c r="P73" s="166">
        <v>63</v>
      </c>
      <c r="Q73" s="136" t="s">
        <v>1686</v>
      </c>
      <c r="R73" s="136" t="s">
        <v>2379</v>
      </c>
      <c r="S73" s="137" t="s">
        <v>2378</v>
      </c>
      <c r="T73" s="138"/>
      <c r="U73" s="108"/>
      <c r="V73" s="108"/>
      <c r="W73" s="108"/>
      <c r="X73" s="108"/>
      <c r="Y73" s="27"/>
      <c r="Z73" s="139">
        <v>9.0350000000000001</v>
      </c>
      <c r="AA73" s="140">
        <v>0.68899999999999995</v>
      </c>
      <c r="AB73" s="141">
        <v>4.9530000000000003</v>
      </c>
      <c r="AC73" s="132"/>
      <c r="AD73" s="132"/>
      <c r="AE73" s="99"/>
      <c r="AF73" s="9"/>
    </row>
    <row r="74" spans="1:53" x14ac:dyDescent="0.25">
      <c r="A74" s="43" t="s">
        <v>2377</v>
      </c>
      <c r="B74" s="44" t="s">
        <v>2376</v>
      </c>
      <c r="C74" s="45" t="s">
        <v>3</v>
      </c>
      <c r="D74" s="46" t="s">
        <v>2375</v>
      </c>
      <c r="E74" s="46" t="s">
        <v>2374</v>
      </c>
      <c r="F74" s="47" t="s">
        <v>637</v>
      </c>
      <c r="G74" s="48">
        <v>8.8699999999999992</v>
      </c>
      <c r="H74" s="268"/>
      <c r="I74" s="27"/>
      <c r="J74" s="149">
        <v>0.22489999999999999</v>
      </c>
      <c r="K74" s="147">
        <v>2</v>
      </c>
      <c r="L74" s="124">
        <v>24</v>
      </c>
      <c r="M74" s="124" t="s">
        <v>52</v>
      </c>
      <c r="N74" s="147">
        <v>864</v>
      </c>
      <c r="O74" s="27"/>
      <c r="P74" s="165">
        <v>75</v>
      </c>
      <c r="Q74" s="126" t="s">
        <v>557</v>
      </c>
      <c r="R74" s="126" t="s">
        <v>2373</v>
      </c>
      <c r="S74" s="127" t="s">
        <v>380</v>
      </c>
      <c r="T74" s="128"/>
      <c r="U74" s="108"/>
      <c r="V74" s="108"/>
      <c r="W74" s="108"/>
      <c r="X74" s="108"/>
      <c r="Y74" s="27"/>
      <c r="Z74" s="129">
        <v>14.316999999999998</v>
      </c>
      <c r="AA74" s="130">
        <v>1.0917999999999999</v>
      </c>
      <c r="AB74" s="131">
        <v>7.8486000000000002</v>
      </c>
      <c r="AC74" s="132"/>
      <c r="AD74" s="132"/>
      <c r="AE74" s="99"/>
      <c r="AF74" s="9"/>
    </row>
    <row r="75" spans="1:53" x14ac:dyDescent="0.25">
      <c r="A75" s="49" t="s">
        <v>2372</v>
      </c>
      <c r="B75" s="50" t="s">
        <v>2371</v>
      </c>
      <c r="C75" s="51" t="s">
        <v>3</v>
      </c>
      <c r="D75" s="52" t="s">
        <v>2370</v>
      </c>
      <c r="E75" s="52" t="s">
        <v>2369</v>
      </c>
      <c r="F75" s="53" t="s">
        <v>637</v>
      </c>
      <c r="G75" s="267">
        <v>16.079999999999998</v>
      </c>
      <c r="H75" s="268"/>
      <c r="I75" s="27"/>
      <c r="J75" s="202">
        <v>0.33037</v>
      </c>
      <c r="K75" s="148" t="s">
        <v>231</v>
      </c>
      <c r="L75" s="134">
        <v>45</v>
      </c>
      <c r="M75" s="134" t="s">
        <v>94</v>
      </c>
      <c r="N75" s="148">
        <v>540</v>
      </c>
      <c r="O75" s="27"/>
      <c r="P75" s="166">
        <v>90</v>
      </c>
      <c r="Q75" s="136" t="s">
        <v>2368</v>
      </c>
      <c r="R75" s="136" t="s">
        <v>2367</v>
      </c>
      <c r="S75" s="137" t="s">
        <v>2366</v>
      </c>
      <c r="T75" s="138"/>
      <c r="U75" s="108"/>
      <c r="V75" s="108"/>
      <c r="W75" s="108"/>
      <c r="X75" s="108"/>
      <c r="Y75" s="27"/>
      <c r="Z75" s="139">
        <v>20.154999999999998</v>
      </c>
      <c r="AA75" s="140">
        <v>1.5369999999999999</v>
      </c>
      <c r="AB75" s="141">
        <v>11.048999999999999</v>
      </c>
      <c r="AC75" s="132"/>
      <c r="AD75" s="132"/>
      <c r="AE75" s="99"/>
      <c r="AF75" s="9"/>
    </row>
    <row r="76" spans="1:53" x14ac:dyDescent="0.25">
      <c r="A76" s="43" t="s">
        <v>2365</v>
      </c>
      <c r="B76" s="44" t="s">
        <v>2364</v>
      </c>
      <c r="C76" s="45" t="s">
        <v>3</v>
      </c>
      <c r="D76" s="46" t="s">
        <v>2363</v>
      </c>
      <c r="E76" s="46" t="s">
        <v>2362</v>
      </c>
      <c r="F76" s="47" t="s">
        <v>637</v>
      </c>
      <c r="G76" s="48">
        <v>32.119999999999997</v>
      </c>
      <c r="H76" s="268"/>
      <c r="I76" s="27"/>
      <c r="J76" s="149">
        <v>0.50148000000000004</v>
      </c>
      <c r="K76" s="147" t="s">
        <v>231</v>
      </c>
      <c r="L76" s="124">
        <v>33</v>
      </c>
      <c r="M76" s="124" t="s">
        <v>94</v>
      </c>
      <c r="N76" s="147">
        <v>396</v>
      </c>
      <c r="O76" s="27"/>
      <c r="P76" s="165">
        <v>110</v>
      </c>
      <c r="Q76" s="126" t="s">
        <v>2361</v>
      </c>
      <c r="R76" s="126" t="s">
        <v>2360</v>
      </c>
      <c r="S76" s="127" t="s">
        <v>2359</v>
      </c>
      <c r="T76" s="128"/>
      <c r="U76" s="108"/>
      <c r="V76" s="108"/>
      <c r="W76" s="108"/>
      <c r="X76" s="108"/>
      <c r="Y76" s="27"/>
      <c r="Z76" s="129">
        <v>33.082000000000001</v>
      </c>
      <c r="AA76" s="130">
        <v>2.5227999999999997</v>
      </c>
      <c r="AB76" s="131">
        <v>18.1356</v>
      </c>
      <c r="AC76" s="132"/>
      <c r="AD76" s="132"/>
      <c r="AE76" s="99"/>
      <c r="AF76" s="9"/>
    </row>
    <row r="77" spans="1:53" x14ac:dyDescent="0.25">
      <c r="A77" s="49" t="s">
        <v>2358</v>
      </c>
      <c r="B77" s="50" t="s">
        <v>2357</v>
      </c>
      <c r="C77" s="51" t="s">
        <v>3</v>
      </c>
      <c r="D77" s="52" t="s">
        <v>2356</v>
      </c>
      <c r="E77" s="52" t="s">
        <v>2355</v>
      </c>
      <c r="F77" s="53" t="s">
        <v>637</v>
      </c>
      <c r="G77" s="267">
        <v>40.799999999999997</v>
      </c>
      <c r="H77" s="268"/>
      <c r="I77" s="27"/>
      <c r="J77" s="202">
        <v>0.70369999999999999</v>
      </c>
      <c r="K77" s="148" t="s">
        <v>231</v>
      </c>
      <c r="L77" s="134">
        <v>24</v>
      </c>
      <c r="M77" s="134" t="s">
        <v>94</v>
      </c>
      <c r="N77" s="148">
        <v>288</v>
      </c>
      <c r="O77" s="27"/>
      <c r="P77" s="166">
        <v>125</v>
      </c>
      <c r="Q77" s="136" t="s">
        <v>2354</v>
      </c>
      <c r="R77" s="136" t="s">
        <v>2353</v>
      </c>
      <c r="S77" s="137" t="s">
        <v>490</v>
      </c>
      <c r="T77" s="138"/>
      <c r="U77" s="108"/>
      <c r="V77" s="108"/>
      <c r="W77" s="108"/>
      <c r="X77" s="108"/>
      <c r="Y77" s="27"/>
      <c r="Z77" s="139">
        <v>33.082000000000001</v>
      </c>
      <c r="AA77" s="140">
        <v>2.5227999999999997</v>
      </c>
      <c r="AB77" s="141">
        <v>18.1356</v>
      </c>
      <c r="AC77" s="132"/>
      <c r="AD77" s="132"/>
      <c r="AE77" s="99"/>
      <c r="AF77" s="9"/>
    </row>
    <row r="78" spans="1:53" x14ac:dyDescent="0.25">
      <c r="A78" s="43" t="s">
        <v>2352</v>
      </c>
      <c r="B78" s="44" t="s">
        <v>2351</v>
      </c>
      <c r="C78" s="45" t="s">
        <v>3</v>
      </c>
      <c r="D78" s="46" t="s">
        <v>2350</v>
      </c>
      <c r="E78" s="46" t="s">
        <v>2349</v>
      </c>
      <c r="F78" s="47" t="s">
        <v>637</v>
      </c>
      <c r="G78" s="48">
        <v>63.57</v>
      </c>
      <c r="H78" s="268"/>
      <c r="I78" s="27"/>
      <c r="J78" s="252">
        <v>0.9</v>
      </c>
      <c r="K78" s="253" t="s">
        <v>231</v>
      </c>
      <c r="L78" s="254">
        <v>12</v>
      </c>
      <c r="M78" s="254" t="s">
        <v>94</v>
      </c>
      <c r="N78" s="253">
        <v>144</v>
      </c>
      <c r="O78" s="27"/>
      <c r="P78" s="165">
        <v>160</v>
      </c>
      <c r="Q78" s="126">
        <v>202</v>
      </c>
      <c r="R78" s="126">
        <v>100</v>
      </c>
      <c r="S78" s="127">
        <v>44</v>
      </c>
      <c r="T78" s="128"/>
      <c r="U78" s="108"/>
      <c r="V78" s="108"/>
      <c r="W78" s="108"/>
      <c r="X78" s="108"/>
      <c r="Y78" s="27"/>
      <c r="Z78" s="129">
        <v>62.550000000000004</v>
      </c>
      <c r="AA78" s="130">
        <v>4.7699999999999996</v>
      </c>
      <c r="AB78" s="131">
        <v>34.29</v>
      </c>
      <c r="AC78" s="132"/>
      <c r="AD78" s="132"/>
      <c r="AE78" s="99"/>
      <c r="AF78" s="9"/>
    </row>
    <row r="79" spans="1:53" x14ac:dyDescent="0.25">
      <c r="A79" s="27"/>
      <c r="B79" s="30"/>
      <c r="C79" s="27" t="s">
        <v>48</v>
      </c>
      <c r="D79" s="27"/>
      <c r="E79" s="27"/>
      <c r="F79" s="27"/>
      <c r="G79" s="278"/>
      <c r="H79" s="228"/>
      <c r="I79" s="27"/>
      <c r="J79" s="104"/>
      <c r="K79" s="36"/>
      <c r="L79" s="27"/>
      <c r="M79" s="35"/>
      <c r="N79" s="142"/>
      <c r="O79" s="27"/>
      <c r="P79" s="27"/>
      <c r="Q79" s="27"/>
      <c r="R79" s="27"/>
      <c r="S79" s="105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9"/>
      <c r="BA79" s="10"/>
    </row>
    <row r="80" spans="1:53" x14ac:dyDescent="0.25">
      <c r="A80" s="27"/>
      <c r="B80" s="30"/>
      <c r="C80" s="27"/>
      <c r="D80" s="27"/>
      <c r="E80" s="27"/>
      <c r="F80" s="27"/>
      <c r="G80" s="278"/>
      <c r="H80" s="228"/>
      <c r="I80" s="27"/>
      <c r="J80" s="104"/>
      <c r="K80" s="36"/>
      <c r="L80" s="27"/>
      <c r="M80" s="35"/>
      <c r="N80" s="142"/>
      <c r="O80" s="27"/>
      <c r="P80" s="27"/>
      <c r="Q80" s="27"/>
      <c r="R80" s="27"/>
      <c r="S80" s="105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9"/>
      <c r="BA80" s="10"/>
    </row>
    <row r="81" spans="1:53" ht="51" customHeight="1" x14ac:dyDescent="0.25">
      <c r="A81" s="54" t="s">
        <v>47</v>
      </c>
      <c r="B81" s="54" t="s">
        <v>46</v>
      </c>
      <c r="C81" s="54" t="s">
        <v>45</v>
      </c>
      <c r="D81" s="54" t="s">
        <v>44</v>
      </c>
      <c r="E81" s="54" t="s">
        <v>44</v>
      </c>
      <c r="F81" s="54" t="s">
        <v>43</v>
      </c>
      <c r="G81" s="54" t="s">
        <v>42</v>
      </c>
      <c r="H81" s="229" t="s">
        <v>41</v>
      </c>
      <c r="I81" s="27"/>
      <c r="J81" s="237" t="s">
        <v>40</v>
      </c>
      <c r="K81" s="240" t="s">
        <v>39</v>
      </c>
      <c r="L81" s="238" t="s">
        <v>38</v>
      </c>
      <c r="M81" s="239" t="s">
        <v>37</v>
      </c>
      <c r="N81" s="240" t="s">
        <v>36</v>
      </c>
      <c r="O81" s="27"/>
      <c r="P81" s="145" t="s">
        <v>134</v>
      </c>
      <c r="Q81" s="150" t="s">
        <v>65</v>
      </c>
      <c r="R81" s="150" t="s">
        <v>64</v>
      </c>
      <c r="S81" s="151"/>
      <c r="T81" s="145"/>
      <c r="U81" s="152"/>
      <c r="V81" s="152"/>
      <c r="W81" s="152"/>
      <c r="X81" s="152"/>
      <c r="Y81" s="27"/>
      <c r="Z81" s="123" t="s">
        <v>29</v>
      </c>
      <c r="AA81" s="123" t="s">
        <v>28</v>
      </c>
      <c r="AB81" s="123" t="s">
        <v>27</v>
      </c>
      <c r="AC81" s="101" t="s">
        <v>26</v>
      </c>
      <c r="AD81" s="101" t="s">
        <v>25</v>
      </c>
      <c r="AE81" s="101" t="s">
        <v>24</v>
      </c>
      <c r="AF81" s="9"/>
      <c r="BA81" s="10"/>
    </row>
    <row r="82" spans="1:53" x14ac:dyDescent="0.25">
      <c r="A82" s="43" t="s">
        <v>2348</v>
      </c>
      <c r="B82" s="44" t="s">
        <v>2347</v>
      </c>
      <c r="C82" s="45" t="s">
        <v>3</v>
      </c>
      <c r="D82" s="46" t="s">
        <v>2346</v>
      </c>
      <c r="E82" s="46" t="s">
        <v>2345</v>
      </c>
      <c r="F82" s="47" t="s">
        <v>1624</v>
      </c>
      <c r="G82" s="48">
        <v>13.85</v>
      </c>
      <c r="H82" s="271"/>
      <c r="I82" s="369"/>
      <c r="J82" s="153">
        <v>4.3999999999999997E-2</v>
      </c>
      <c r="K82" s="154">
        <v>1</v>
      </c>
      <c r="L82" s="126">
        <v>80</v>
      </c>
      <c r="M82" s="126" t="s">
        <v>2313</v>
      </c>
      <c r="N82" s="154">
        <v>3200</v>
      </c>
      <c r="O82" s="27"/>
      <c r="P82" s="125">
        <v>20</v>
      </c>
      <c r="Q82" s="126">
        <v>35</v>
      </c>
      <c r="R82" s="126">
        <v>70</v>
      </c>
      <c r="S82" s="127"/>
      <c r="T82" s="128"/>
      <c r="U82" s="108"/>
      <c r="V82" s="108"/>
      <c r="W82" s="108"/>
      <c r="X82" s="108"/>
      <c r="Y82" s="116"/>
      <c r="Z82" s="129">
        <v>2.9884999999999997</v>
      </c>
      <c r="AA82" s="130">
        <v>0.22789999999999996</v>
      </c>
      <c r="AB82" s="157">
        <v>1.6382999999999999</v>
      </c>
      <c r="AC82" s="132"/>
      <c r="AD82" s="132"/>
      <c r="AE82" s="99"/>
      <c r="AF82" s="9"/>
    </row>
    <row r="83" spans="1:53" x14ac:dyDescent="0.25">
      <c r="A83" s="49" t="s">
        <v>2344</v>
      </c>
      <c r="B83" s="50" t="s">
        <v>2343</v>
      </c>
      <c r="C83" s="51" t="s">
        <v>3</v>
      </c>
      <c r="D83" s="52" t="s">
        <v>2342</v>
      </c>
      <c r="E83" s="52" t="s">
        <v>2341</v>
      </c>
      <c r="F83" s="53" t="s">
        <v>1624</v>
      </c>
      <c r="G83" s="267">
        <v>14.66</v>
      </c>
      <c r="H83" s="268"/>
      <c r="I83" s="369"/>
      <c r="J83" s="158">
        <v>5.8999999999999997E-2</v>
      </c>
      <c r="K83" s="159">
        <v>1</v>
      </c>
      <c r="L83" s="136">
        <v>80</v>
      </c>
      <c r="M83" s="136" t="s">
        <v>2313</v>
      </c>
      <c r="N83" s="159">
        <v>3200</v>
      </c>
      <c r="O83" s="27"/>
      <c r="P83" s="135">
        <v>25</v>
      </c>
      <c r="Q83" s="136">
        <v>40</v>
      </c>
      <c r="R83" s="136">
        <v>73</v>
      </c>
      <c r="S83" s="137"/>
      <c r="T83" s="138"/>
      <c r="U83" s="108"/>
      <c r="V83" s="108"/>
      <c r="W83" s="108"/>
      <c r="X83" s="108"/>
      <c r="Y83" s="116"/>
      <c r="Z83" s="139">
        <v>3.5444999999999998</v>
      </c>
      <c r="AA83" s="140">
        <v>0.27029999999999998</v>
      </c>
      <c r="AB83" s="162">
        <v>1.9431</v>
      </c>
      <c r="AC83" s="132"/>
      <c r="AD83" s="132"/>
      <c r="AE83" s="99"/>
      <c r="AF83" s="9"/>
    </row>
    <row r="84" spans="1:53" x14ac:dyDescent="0.25">
      <c r="A84" s="43" t="s">
        <v>2340</v>
      </c>
      <c r="B84" s="44" t="s">
        <v>2339</v>
      </c>
      <c r="C84" s="45" t="s">
        <v>3</v>
      </c>
      <c r="D84" s="46" t="s">
        <v>2338</v>
      </c>
      <c r="E84" s="46" t="s">
        <v>2337</v>
      </c>
      <c r="F84" s="47" t="s">
        <v>1624</v>
      </c>
      <c r="G84" s="48">
        <v>15.71</v>
      </c>
      <c r="H84" s="268"/>
      <c r="I84" s="27"/>
      <c r="J84" s="153">
        <v>7.0000000000000007E-2</v>
      </c>
      <c r="K84" s="154">
        <v>1</v>
      </c>
      <c r="L84" s="126">
        <v>80</v>
      </c>
      <c r="M84" s="126" t="s">
        <v>2313</v>
      </c>
      <c r="N84" s="154">
        <v>3200</v>
      </c>
      <c r="O84" s="27"/>
      <c r="P84" s="125">
        <v>32</v>
      </c>
      <c r="Q84" s="126">
        <v>47</v>
      </c>
      <c r="R84" s="126">
        <v>81</v>
      </c>
      <c r="S84" s="127"/>
      <c r="T84" s="128"/>
      <c r="U84" s="108"/>
      <c r="V84" s="108"/>
      <c r="W84" s="108"/>
      <c r="X84" s="108"/>
      <c r="Y84" s="116"/>
      <c r="Z84" s="129">
        <v>4.8650000000000002</v>
      </c>
      <c r="AA84" s="130">
        <v>0.371</v>
      </c>
      <c r="AB84" s="157">
        <v>2.6670000000000003</v>
      </c>
      <c r="AC84" s="132"/>
      <c r="AD84" s="132"/>
      <c r="AE84" s="100"/>
      <c r="AF84" s="9"/>
    </row>
    <row r="85" spans="1:53" x14ac:dyDescent="0.25">
      <c r="A85" s="49" t="s">
        <v>2336</v>
      </c>
      <c r="B85" s="50" t="s">
        <v>2335</v>
      </c>
      <c r="C85" s="51" t="s">
        <v>3</v>
      </c>
      <c r="D85" s="52" t="s">
        <v>2334</v>
      </c>
      <c r="E85" s="52" t="s">
        <v>2333</v>
      </c>
      <c r="F85" s="53" t="s">
        <v>1624</v>
      </c>
      <c r="G85" s="267">
        <v>20.53</v>
      </c>
      <c r="H85" s="268"/>
      <c r="I85" s="27"/>
      <c r="J85" s="158">
        <v>0.106</v>
      </c>
      <c r="K85" s="159">
        <v>1</v>
      </c>
      <c r="L85" s="136">
        <v>60</v>
      </c>
      <c r="M85" s="136" t="s">
        <v>2313</v>
      </c>
      <c r="N85" s="159">
        <v>2600</v>
      </c>
      <c r="O85" s="27"/>
      <c r="P85" s="135">
        <v>40</v>
      </c>
      <c r="Q85" s="136">
        <v>56</v>
      </c>
      <c r="R85" s="136">
        <v>85</v>
      </c>
      <c r="S85" s="137"/>
      <c r="T85" s="138"/>
      <c r="U85" s="108"/>
      <c r="V85" s="108"/>
      <c r="W85" s="108"/>
      <c r="X85" s="108"/>
      <c r="Y85" s="116"/>
      <c r="Z85" s="139">
        <v>6.8109999999999999</v>
      </c>
      <c r="AA85" s="140">
        <v>0.51939999999999997</v>
      </c>
      <c r="AB85" s="162">
        <v>3.7338000000000005</v>
      </c>
      <c r="AC85" s="132"/>
      <c r="AD85" s="132"/>
      <c r="AE85" s="99"/>
      <c r="AF85" s="9"/>
    </row>
    <row r="86" spans="1:53" x14ac:dyDescent="0.25">
      <c r="A86" s="43" t="s">
        <v>2332</v>
      </c>
      <c r="B86" s="44" t="s">
        <v>2331</v>
      </c>
      <c r="C86" s="45" t="s">
        <v>3</v>
      </c>
      <c r="D86" s="46" t="s">
        <v>2330</v>
      </c>
      <c r="E86" s="46" t="s">
        <v>2329</v>
      </c>
      <c r="F86" s="47" t="s">
        <v>1624</v>
      </c>
      <c r="G86" s="48">
        <v>22.83</v>
      </c>
      <c r="H86" s="268"/>
      <c r="I86" s="27"/>
      <c r="J86" s="153">
        <v>0.186</v>
      </c>
      <c r="K86" s="154">
        <v>1</v>
      </c>
      <c r="L86" s="126">
        <v>40</v>
      </c>
      <c r="M86" s="126" t="s">
        <v>2313</v>
      </c>
      <c r="N86" s="154">
        <v>1600</v>
      </c>
      <c r="O86" s="27"/>
      <c r="P86" s="125">
        <v>50</v>
      </c>
      <c r="Q86" s="126">
        <v>70</v>
      </c>
      <c r="R86" s="126">
        <v>101</v>
      </c>
      <c r="S86" s="127"/>
      <c r="T86" s="128"/>
      <c r="U86" s="108"/>
      <c r="V86" s="108"/>
      <c r="W86" s="108"/>
      <c r="X86" s="108"/>
      <c r="Y86" s="116"/>
      <c r="Z86" s="129">
        <v>9.5910000000000011</v>
      </c>
      <c r="AA86" s="130">
        <v>0.73140000000000005</v>
      </c>
      <c r="AB86" s="157">
        <v>5.2578000000000005</v>
      </c>
      <c r="AC86" s="132"/>
      <c r="AD86" s="132"/>
      <c r="AE86" s="99"/>
      <c r="AF86" s="9"/>
    </row>
    <row r="87" spans="1:53" x14ac:dyDescent="0.25">
      <c r="A87" s="49" t="s">
        <v>2328</v>
      </c>
      <c r="B87" s="50">
        <v>8433375023060</v>
      </c>
      <c r="C87" s="51" t="s">
        <v>56</v>
      </c>
      <c r="D87" s="52" t="s">
        <v>2327</v>
      </c>
      <c r="E87" s="52" t="s">
        <v>2326</v>
      </c>
      <c r="F87" s="53" t="s">
        <v>1624</v>
      </c>
      <c r="G87" s="267">
        <v>26.47</v>
      </c>
      <c r="H87" s="268"/>
      <c r="I87" s="27"/>
      <c r="J87" s="158">
        <v>0.27200000000000002</v>
      </c>
      <c r="K87" s="159">
        <v>1</v>
      </c>
      <c r="L87" s="136">
        <v>25</v>
      </c>
      <c r="M87" s="136" t="s">
        <v>2313</v>
      </c>
      <c r="N87" s="159">
        <v>1000</v>
      </c>
      <c r="O87" s="27"/>
      <c r="P87" s="135">
        <v>63</v>
      </c>
      <c r="Q87" s="136">
        <v>84</v>
      </c>
      <c r="R87" s="136">
        <v>118</v>
      </c>
      <c r="S87" s="137"/>
      <c r="T87" s="138"/>
      <c r="U87" s="108"/>
      <c r="V87" s="108"/>
      <c r="W87" s="108"/>
      <c r="X87" s="108"/>
      <c r="Y87" s="27"/>
      <c r="Z87" s="139">
        <v>18.904</v>
      </c>
      <c r="AA87" s="140">
        <v>1.4416</v>
      </c>
      <c r="AB87" s="141">
        <v>10.363200000000001</v>
      </c>
      <c r="AC87" s="132"/>
      <c r="AD87" s="132"/>
      <c r="AE87" s="99"/>
      <c r="AF87" s="9"/>
    </row>
    <row r="88" spans="1:53" x14ac:dyDescent="0.25">
      <c r="A88" s="43" t="s">
        <v>2325</v>
      </c>
      <c r="B88" s="44">
        <v>8433375023077</v>
      </c>
      <c r="C88" s="45" t="s">
        <v>56</v>
      </c>
      <c r="D88" s="46" t="s">
        <v>2324</v>
      </c>
      <c r="E88" s="46" t="s">
        <v>2323</v>
      </c>
      <c r="F88" s="47" t="s">
        <v>1624</v>
      </c>
      <c r="G88" s="48">
        <v>41.33</v>
      </c>
      <c r="H88" s="268"/>
      <c r="I88" s="27"/>
      <c r="J88" s="153">
        <v>0.45400000000000001</v>
      </c>
      <c r="K88" s="154">
        <v>1</v>
      </c>
      <c r="L88" s="126">
        <v>18</v>
      </c>
      <c r="M88" s="126" t="s">
        <v>2313</v>
      </c>
      <c r="N88" s="154">
        <v>720</v>
      </c>
      <c r="O88" s="27"/>
      <c r="P88" s="125">
        <v>75</v>
      </c>
      <c r="Q88" s="126">
        <v>100</v>
      </c>
      <c r="R88" s="126">
        <v>130</v>
      </c>
      <c r="S88" s="127"/>
      <c r="T88" s="128"/>
      <c r="U88" s="108"/>
      <c r="V88" s="108"/>
      <c r="W88" s="108"/>
      <c r="X88" s="108"/>
      <c r="Y88" s="27"/>
      <c r="Z88" s="129">
        <v>31.553000000000001</v>
      </c>
      <c r="AA88" s="130">
        <v>2.4062000000000001</v>
      </c>
      <c r="AB88" s="131">
        <v>17.2974</v>
      </c>
      <c r="AC88" s="132"/>
      <c r="AD88" s="132"/>
      <c r="AE88" s="99"/>
      <c r="AF88" s="9"/>
    </row>
    <row r="89" spans="1:53" x14ac:dyDescent="0.25">
      <c r="A89" s="49" t="s">
        <v>2322</v>
      </c>
      <c r="B89" s="50">
        <v>8433375023084</v>
      </c>
      <c r="C89" s="51" t="s">
        <v>56</v>
      </c>
      <c r="D89" s="52" t="s">
        <v>2321</v>
      </c>
      <c r="E89" s="52" t="s">
        <v>2320</v>
      </c>
      <c r="F89" s="53" t="s">
        <v>1624</v>
      </c>
      <c r="G89" s="267">
        <v>50.95</v>
      </c>
      <c r="H89" s="268"/>
      <c r="I89" s="27"/>
      <c r="J89" s="158">
        <v>0.48899999999999999</v>
      </c>
      <c r="K89" s="159">
        <v>1</v>
      </c>
      <c r="L89" s="136">
        <v>10</v>
      </c>
      <c r="M89" s="136" t="s">
        <v>2313</v>
      </c>
      <c r="N89" s="159">
        <v>400</v>
      </c>
      <c r="O89" s="27"/>
      <c r="P89" s="135">
        <v>90</v>
      </c>
      <c r="Q89" s="136">
        <v>120</v>
      </c>
      <c r="R89" s="136">
        <v>145</v>
      </c>
      <c r="S89" s="137"/>
      <c r="T89" s="138"/>
      <c r="U89" s="108"/>
      <c r="V89" s="108"/>
      <c r="W89" s="108"/>
      <c r="X89" s="108"/>
      <c r="Y89" s="27"/>
      <c r="Z89" s="139">
        <v>33.985500000000002</v>
      </c>
      <c r="AA89" s="140">
        <v>2.5916999999999999</v>
      </c>
      <c r="AB89" s="141">
        <v>18.6309</v>
      </c>
      <c r="AC89" s="132"/>
      <c r="AD89" s="132"/>
      <c r="AE89" s="99"/>
      <c r="AF89" s="9"/>
    </row>
    <row r="90" spans="1:53" x14ac:dyDescent="0.25">
      <c r="A90" s="43" t="s">
        <v>2319</v>
      </c>
      <c r="B90" s="44">
        <v>8433375023091</v>
      </c>
      <c r="C90" s="45" t="s">
        <v>56</v>
      </c>
      <c r="D90" s="46" t="s">
        <v>2318</v>
      </c>
      <c r="E90" s="46" t="s">
        <v>2317</v>
      </c>
      <c r="F90" s="47" t="s">
        <v>1624</v>
      </c>
      <c r="G90" s="48">
        <v>68.5</v>
      </c>
      <c r="H90" s="268"/>
      <c r="I90" s="27"/>
      <c r="J90" s="153">
        <v>0.80500000000000005</v>
      </c>
      <c r="K90" s="154">
        <v>1</v>
      </c>
      <c r="L90" s="126">
        <v>5</v>
      </c>
      <c r="M90" s="126" t="s">
        <v>2313</v>
      </c>
      <c r="N90" s="154">
        <v>200</v>
      </c>
      <c r="O90" s="27"/>
      <c r="P90" s="125">
        <v>110</v>
      </c>
      <c r="Q90" s="126">
        <v>146</v>
      </c>
      <c r="R90" s="126">
        <v>160</v>
      </c>
      <c r="S90" s="127"/>
      <c r="T90" s="128"/>
      <c r="U90" s="108"/>
      <c r="V90" s="108"/>
      <c r="W90" s="108"/>
      <c r="X90" s="108"/>
      <c r="Y90" s="27"/>
      <c r="Z90" s="129">
        <v>55.947500000000005</v>
      </c>
      <c r="AA90" s="130">
        <v>4.2664999999999997</v>
      </c>
      <c r="AB90" s="131">
        <v>30.670500000000004</v>
      </c>
      <c r="AC90" s="132"/>
      <c r="AD90" s="132"/>
      <c r="AE90" s="100" t="s">
        <v>49</v>
      </c>
      <c r="AF90" s="9"/>
    </row>
    <row r="91" spans="1:53" x14ac:dyDescent="0.25">
      <c r="A91" s="49" t="s">
        <v>2316</v>
      </c>
      <c r="B91" s="50">
        <v>8433375023107</v>
      </c>
      <c r="C91" s="51" t="s">
        <v>56</v>
      </c>
      <c r="D91" s="52" t="s">
        <v>2315</v>
      </c>
      <c r="E91" s="52" t="s">
        <v>2314</v>
      </c>
      <c r="F91" s="53" t="s">
        <v>1624</v>
      </c>
      <c r="G91" s="267">
        <v>109.58</v>
      </c>
      <c r="H91" s="268"/>
      <c r="I91" s="27"/>
      <c r="J91" s="158">
        <v>1.4239999999999999</v>
      </c>
      <c r="K91" s="159">
        <v>1</v>
      </c>
      <c r="L91" s="136">
        <v>5</v>
      </c>
      <c r="M91" s="136" t="s">
        <v>2313</v>
      </c>
      <c r="N91" s="159">
        <v>200</v>
      </c>
      <c r="O91" s="27"/>
      <c r="P91" s="135">
        <v>125</v>
      </c>
      <c r="Q91" s="136">
        <v>159</v>
      </c>
      <c r="R91" s="136">
        <v>182</v>
      </c>
      <c r="S91" s="137"/>
      <c r="T91" s="138"/>
      <c r="U91" s="108"/>
      <c r="V91" s="108"/>
      <c r="W91" s="108"/>
      <c r="X91" s="108"/>
      <c r="Y91" s="27"/>
      <c r="Z91" s="139">
        <v>98.967999999999989</v>
      </c>
      <c r="AA91" s="140">
        <v>7.5471999999999992</v>
      </c>
      <c r="AB91" s="141">
        <v>54.254399999999997</v>
      </c>
      <c r="AC91" s="132"/>
      <c r="AD91" s="132"/>
      <c r="AE91" s="99"/>
      <c r="AF91" s="9"/>
    </row>
    <row r="92" spans="1:53" x14ac:dyDescent="0.25">
      <c r="A92" s="43" t="s">
        <v>2312</v>
      </c>
      <c r="B92" s="44">
        <v>8433375023114</v>
      </c>
      <c r="C92" s="45" t="s">
        <v>56</v>
      </c>
      <c r="D92" s="46" t="s">
        <v>2311</v>
      </c>
      <c r="E92" s="46" t="s">
        <v>2310</v>
      </c>
      <c r="F92" s="47" t="s">
        <v>1624</v>
      </c>
      <c r="G92" s="48">
        <v>146.37</v>
      </c>
      <c r="H92" s="268"/>
      <c r="I92" s="27"/>
      <c r="J92" s="153">
        <v>2.36</v>
      </c>
      <c r="K92" s="154">
        <v>1</v>
      </c>
      <c r="L92" s="126">
        <v>5</v>
      </c>
      <c r="M92" s="126" t="s">
        <v>94</v>
      </c>
      <c r="N92" s="154">
        <v>60</v>
      </c>
      <c r="O92" s="27"/>
      <c r="P92" s="125">
        <v>160</v>
      </c>
      <c r="Q92" s="126">
        <v>204</v>
      </c>
      <c r="R92" s="126">
        <v>190</v>
      </c>
      <c r="S92" s="127"/>
      <c r="T92" s="128"/>
      <c r="U92" s="108"/>
      <c r="V92" s="108"/>
      <c r="W92" s="108"/>
      <c r="X92" s="108"/>
      <c r="Y92" s="27"/>
      <c r="Z92" s="129">
        <v>164.01999999999998</v>
      </c>
      <c r="AA92" s="130">
        <v>12.507999999999999</v>
      </c>
      <c r="AB92" s="131">
        <v>89.915999999999997</v>
      </c>
      <c r="AC92" s="132"/>
      <c r="AD92" s="132"/>
      <c r="AE92" s="99"/>
      <c r="AF92" s="9"/>
    </row>
    <row r="93" spans="1:53" x14ac:dyDescent="0.25">
      <c r="A93" s="49" t="s">
        <v>2309</v>
      </c>
      <c r="B93" s="50">
        <v>8433375071290</v>
      </c>
      <c r="C93" s="51" t="s">
        <v>56</v>
      </c>
      <c r="D93" s="52" t="s">
        <v>2308</v>
      </c>
      <c r="E93" s="52" t="s">
        <v>2307</v>
      </c>
      <c r="F93" s="53" t="s">
        <v>1624</v>
      </c>
      <c r="G93" s="267">
        <v>272.85000000000002</v>
      </c>
      <c r="H93" s="268"/>
      <c r="I93" s="27"/>
      <c r="J93" s="255"/>
      <c r="K93" s="256">
        <v>1</v>
      </c>
      <c r="L93" s="257">
        <v>1</v>
      </c>
      <c r="M93" s="257"/>
      <c r="N93" s="256"/>
      <c r="O93" s="27"/>
      <c r="P93" s="135"/>
      <c r="Q93" s="136"/>
      <c r="R93" s="136"/>
      <c r="S93" s="137"/>
      <c r="T93" s="138"/>
      <c r="U93" s="108"/>
      <c r="V93" s="108"/>
      <c r="W93" s="108"/>
      <c r="X93" s="108"/>
      <c r="Y93" s="27"/>
      <c r="Z93" s="139"/>
      <c r="AA93" s="140"/>
      <c r="AB93" s="141"/>
      <c r="AC93" s="132"/>
      <c r="AD93" s="132"/>
      <c r="AE93" s="99"/>
      <c r="AF93" s="9"/>
    </row>
    <row r="94" spans="1:53" x14ac:dyDescent="0.25">
      <c r="A94" s="27"/>
      <c r="B94" s="30"/>
      <c r="C94" s="27"/>
      <c r="D94" s="27"/>
      <c r="E94" s="27"/>
      <c r="F94" s="27"/>
      <c r="G94" s="278"/>
      <c r="H94" s="228"/>
      <c r="I94" s="27"/>
      <c r="J94" s="104"/>
      <c r="K94" s="36"/>
      <c r="L94" s="27"/>
      <c r="M94" s="35"/>
      <c r="N94" s="142"/>
      <c r="O94" s="27"/>
      <c r="P94" s="27"/>
      <c r="Q94" s="27"/>
      <c r="R94" s="27"/>
      <c r="S94" s="105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9"/>
      <c r="BA94" s="10"/>
    </row>
    <row r="95" spans="1:53" x14ac:dyDescent="0.25">
      <c r="A95" s="27"/>
      <c r="B95" s="30"/>
      <c r="C95" s="27"/>
      <c r="D95" s="27"/>
      <c r="E95" s="27"/>
      <c r="F95" s="27"/>
      <c r="G95" s="278"/>
      <c r="H95" s="228"/>
      <c r="I95" s="27"/>
      <c r="J95" s="104"/>
      <c r="K95" s="36"/>
      <c r="L95" s="27"/>
      <c r="M95" s="35"/>
      <c r="N95" s="142"/>
      <c r="O95" s="27"/>
      <c r="P95" s="27"/>
      <c r="Q95" s="27"/>
      <c r="R95" s="27"/>
      <c r="S95" s="105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9"/>
      <c r="BA95" s="10"/>
    </row>
    <row r="96" spans="1:53" ht="51" customHeight="1" x14ac:dyDescent="0.25">
      <c r="A96" s="54" t="s">
        <v>47</v>
      </c>
      <c r="B96" s="54" t="s">
        <v>46</v>
      </c>
      <c r="C96" s="54" t="s">
        <v>45</v>
      </c>
      <c r="D96" s="54" t="s">
        <v>44</v>
      </c>
      <c r="E96" s="54" t="s">
        <v>44</v>
      </c>
      <c r="F96" s="54" t="s">
        <v>43</v>
      </c>
      <c r="G96" s="54" t="s">
        <v>42</v>
      </c>
      <c r="H96" s="229" t="s">
        <v>41</v>
      </c>
      <c r="I96" s="27"/>
      <c r="J96" s="237" t="s">
        <v>40</v>
      </c>
      <c r="K96" s="240" t="s">
        <v>39</v>
      </c>
      <c r="L96" s="238" t="s">
        <v>38</v>
      </c>
      <c r="M96" s="239" t="s">
        <v>37</v>
      </c>
      <c r="N96" s="240" t="s">
        <v>36</v>
      </c>
      <c r="O96" s="27"/>
      <c r="P96" s="145" t="s">
        <v>66</v>
      </c>
      <c r="Q96" s="163" t="s">
        <v>65</v>
      </c>
      <c r="R96" s="150" t="s">
        <v>281</v>
      </c>
      <c r="S96" s="151" t="s">
        <v>64</v>
      </c>
      <c r="T96" s="164" t="s">
        <v>421</v>
      </c>
      <c r="U96" s="152"/>
      <c r="V96" s="152"/>
      <c r="W96" s="152"/>
      <c r="X96" s="152"/>
      <c r="Y96" s="27"/>
      <c r="Z96" s="123" t="s">
        <v>29</v>
      </c>
      <c r="AA96" s="123" t="s">
        <v>28</v>
      </c>
      <c r="AB96" s="123" t="s">
        <v>27</v>
      </c>
      <c r="AC96" s="101" t="s">
        <v>26</v>
      </c>
      <c r="AD96" s="101" t="s">
        <v>25</v>
      </c>
      <c r="AE96" s="101" t="s">
        <v>24</v>
      </c>
      <c r="AF96" s="9"/>
      <c r="BA96" s="10"/>
    </row>
    <row r="97" spans="1:32" x14ac:dyDescent="0.25">
      <c r="A97" s="43" t="s">
        <v>2306</v>
      </c>
      <c r="B97" s="44" t="s">
        <v>2305</v>
      </c>
      <c r="C97" s="45" t="s">
        <v>56</v>
      </c>
      <c r="D97" s="46" t="s">
        <v>2304</v>
      </c>
      <c r="E97" s="46" t="s">
        <v>2303</v>
      </c>
      <c r="F97" s="47" t="s">
        <v>637</v>
      </c>
      <c r="G97" s="48">
        <v>0.48</v>
      </c>
      <c r="H97" s="268"/>
      <c r="I97" s="27"/>
      <c r="J97" s="213">
        <v>8.9999999999999993E-3</v>
      </c>
      <c r="K97" s="147">
        <v>50</v>
      </c>
      <c r="L97" s="124">
        <v>500</v>
      </c>
      <c r="M97" s="124" t="s">
        <v>52</v>
      </c>
      <c r="N97" s="147">
        <v>18000</v>
      </c>
      <c r="O97" s="27"/>
      <c r="P97" s="165" t="s">
        <v>2302</v>
      </c>
      <c r="Q97" s="126">
        <v>25</v>
      </c>
      <c r="R97" s="126">
        <v>20</v>
      </c>
      <c r="S97" s="127" t="s">
        <v>1518</v>
      </c>
      <c r="T97" s="128" t="s">
        <v>535</v>
      </c>
      <c r="U97" s="108"/>
      <c r="V97" s="108"/>
      <c r="W97" s="108"/>
      <c r="X97" s="108"/>
      <c r="Y97" s="27"/>
      <c r="Z97" s="129">
        <v>0.62549999999999994</v>
      </c>
      <c r="AA97" s="130">
        <v>4.7699999999999992E-2</v>
      </c>
      <c r="AB97" s="131">
        <v>0.34289999999999998</v>
      </c>
      <c r="AC97" s="132"/>
      <c r="AD97" s="132"/>
      <c r="AE97" s="99"/>
      <c r="AF97" s="9"/>
    </row>
    <row r="98" spans="1:32" x14ac:dyDescent="0.25">
      <c r="A98" s="49" t="s">
        <v>2301</v>
      </c>
      <c r="B98" s="50" t="s">
        <v>2300</v>
      </c>
      <c r="C98" s="51" t="s">
        <v>56</v>
      </c>
      <c r="D98" s="52" t="s">
        <v>2299</v>
      </c>
      <c r="E98" s="52" t="s">
        <v>2298</v>
      </c>
      <c r="F98" s="53" t="s">
        <v>637</v>
      </c>
      <c r="G98" s="267">
        <v>0.6</v>
      </c>
      <c r="H98" s="268"/>
      <c r="I98" s="27"/>
      <c r="J98" s="167">
        <v>1.4999999999999999E-2</v>
      </c>
      <c r="K98" s="148">
        <v>30</v>
      </c>
      <c r="L98" s="134">
        <v>300</v>
      </c>
      <c r="M98" s="134" t="s">
        <v>52</v>
      </c>
      <c r="N98" s="148">
        <v>10800</v>
      </c>
      <c r="O98" s="27"/>
      <c r="P98" s="166" t="s">
        <v>2297</v>
      </c>
      <c r="Q98" s="136">
        <v>32</v>
      </c>
      <c r="R98" s="136">
        <v>20</v>
      </c>
      <c r="S98" s="137" t="s">
        <v>1800</v>
      </c>
      <c r="T98" s="138" t="s">
        <v>2296</v>
      </c>
      <c r="U98" s="108"/>
      <c r="V98" s="108"/>
      <c r="W98" s="108"/>
      <c r="X98" s="108"/>
      <c r="Y98" s="27"/>
      <c r="Z98" s="139">
        <v>1.0425</v>
      </c>
      <c r="AA98" s="140">
        <v>7.9500000000000001E-2</v>
      </c>
      <c r="AB98" s="141">
        <v>0.57150000000000001</v>
      </c>
      <c r="AC98" s="132"/>
      <c r="AD98" s="132"/>
      <c r="AE98" s="99"/>
      <c r="AF98" s="9"/>
    </row>
    <row r="99" spans="1:32" x14ac:dyDescent="0.25">
      <c r="A99" s="43" t="s">
        <v>2295</v>
      </c>
      <c r="B99" s="44" t="s">
        <v>2294</v>
      </c>
      <c r="C99" s="45" t="s">
        <v>56</v>
      </c>
      <c r="D99" s="46" t="s">
        <v>2293</v>
      </c>
      <c r="E99" s="46" t="s">
        <v>2292</v>
      </c>
      <c r="F99" s="47" t="s">
        <v>637</v>
      </c>
      <c r="G99" s="48">
        <v>0.6</v>
      </c>
      <c r="H99" s="268"/>
      <c r="I99" s="27"/>
      <c r="J99" s="213">
        <v>1.4E-2</v>
      </c>
      <c r="K99" s="147">
        <v>30</v>
      </c>
      <c r="L99" s="124">
        <v>300</v>
      </c>
      <c r="M99" s="124" t="s">
        <v>52</v>
      </c>
      <c r="N99" s="147">
        <v>10800</v>
      </c>
      <c r="O99" s="27"/>
      <c r="P99" s="165" t="s">
        <v>2291</v>
      </c>
      <c r="Q99" s="126">
        <v>32</v>
      </c>
      <c r="R99" s="126">
        <v>25</v>
      </c>
      <c r="S99" s="127" t="s">
        <v>2290</v>
      </c>
      <c r="T99" s="128" t="s">
        <v>541</v>
      </c>
      <c r="U99" s="108"/>
      <c r="V99" s="108"/>
      <c r="W99" s="108"/>
      <c r="X99" s="108"/>
      <c r="Y99" s="27"/>
      <c r="Z99" s="129">
        <v>1.0425</v>
      </c>
      <c r="AA99" s="130">
        <v>7.9500000000000001E-2</v>
      </c>
      <c r="AB99" s="131">
        <v>0.57150000000000001</v>
      </c>
      <c r="AC99" s="132"/>
      <c r="AD99" s="132"/>
      <c r="AE99" s="99"/>
      <c r="AF99" s="9"/>
    </row>
    <row r="100" spans="1:32" x14ac:dyDescent="0.25">
      <c r="A100" s="49" t="s">
        <v>2289</v>
      </c>
      <c r="B100" s="50" t="s">
        <v>2288</v>
      </c>
      <c r="C100" s="51" t="s">
        <v>56</v>
      </c>
      <c r="D100" s="52" t="s">
        <v>2287</v>
      </c>
      <c r="E100" s="52" t="s">
        <v>2286</v>
      </c>
      <c r="F100" s="53" t="s">
        <v>637</v>
      </c>
      <c r="G100" s="267">
        <v>1.31</v>
      </c>
      <c r="H100" s="268"/>
      <c r="I100" s="27"/>
      <c r="J100" s="167">
        <v>2.3E-2</v>
      </c>
      <c r="K100" s="148">
        <v>20</v>
      </c>
      <c r="L100" s="134">
        <v>200</v>
      </c>
      <c r="M100" s="134" t="s">
        <v>52</v>
      </c>
      <c r="N100" s="148">
        <v>7200</v>
      </c>
      <c r="O100" s="27"/>
      <c r="P100" s="166" t="s">
        <v>2285</v>
      </c>
      <c r="Q100" s="136">
        <v>40</v>
      </c>
      <c r="R100" s="136">
        <v>25</v>
      </c>
      <c r="S100" s="137" t="s">
        <v>2284</v>
      </c>
      <c r="T100" s="138" t="s">
        <v>586</v>
      </c>
      <c r="U100" s="108"/>
      <c r="V100" s="108"/>
      <c r="W100" s="108"/>
      <c r="X100" s="108"/>
      <c r="Y100" s="27"/>
      <c r="Z100" s="139">
        <v>1.5985</v>
      </c>
      <c r="AA100" s="140">
        <v>0.12189999999999999</v>
      </c>
      <c r="AB100" s="141">
        <v>0.87629999999999997</v>
      </c>
      <c r="AC100" s="132"/>
      <c r="AD100" s="132"/>
      <c r="AE100" s="99"/>
      <c r="AF100" s="9"/>
    </row>
    <row r="101" spans="1:32" x14ac:dyDescent="0.25">
      <c r="A101" s="43" t="s">
        <v>2283</v>
      </c>
      <c r="B101" s="44" t="s">
        <v>2282</v>
      </c>
      <c r="C101" s="45" t="s">
        <v>56</v>
      </c>
      <c r="D101" s="46" t="s">
        <v>2281</v>
      </c>
      <c r="E101" s="46" t="s">
        <v>2280</v>
      </c>
      <c r="F101" s="47" t="s">
        <v>637</v>
      </c>
      <c r="G101" s="48">
        <v>1.47</v>
      </c>
      <c r="H101" s="268"/>
      <c r="I101" s="27"/>
      <c r="J101" s="213">
        <v>2.3E-2</v>
      </c>
      <c r="K101" s="147">
        <v>20</v>
      </c>
      <c r="L101" s="124">
        <v>160</v>
      </c>
      <c r="M101" s="124" t="s">
        <v>52</v>
      </c>
      <c r="N101" s="147">
        <v>5760</v>
      </c>
      <c r="O101" s="27"/>
      <c r="P101" s="165" t="s">
        <v>2279</v>
      </c>
      <c r="Q101" s="126">
        <v>40</v>
      </c>
      <c r="R101" s="126">
        <v>32</v>
      </c>
      <c r="S101" s="127" t="s">
        <v>2278</v>
      </c>
      <c r="T101" s="128" t="s">
        <v>2277</v>
      </c>
      <c r="U101" s="108"/>
      <c r="V101" s="108"/>
      <c r="W101" s="108"/>
      <c r="X101" s="108"/>
      <c r="Y101" s="27"/>
      <c r="Z101" s="129">
        <v>2.2935000000000003</v>
      </c>
      <c r="AA101" s="130">
        <v>0.1749</v>
      </c>
      <c r="AB101" s="131">
        <v>1.2573000000000001</v>
      </c>
      <c r="AC101" s="132"/>
      <c r="AD101" s="132"/>
      <c r="AE101" s="99"/>
      <c r="AF101" s="9"/>
    </row>
    <row r="102" spans="1:32" x14ac:dyDescent="0.25">
      <c r="A102" s="49" t="s">
        <v>2276</v>
      </c>
      <c r="B102" s="50" t="s">
        <v>2275</v>
      </c>
      <c r="C102" s="51" t="s">
        <v>56</v>
      </c>
      <c r="D102" s="52" t="s">
        <v>2274</v>
      </c>
      <c r="E102" s="52" t="s">
        <v>2273</v>
      </c>
      <c r="F102" s="53" t="s">
        <v>637</v>
      </c>
      <c r="G102" s="267">
        <v>2.08</v>
      </c>
      <c r="H102" s="268"/>
      <c r="I102" s="27"/>
      <c r="J102" s="167">
        <v>3.3000000000000002E-2</v>
      </c>
      <c r="K102" s="148">
        <v>10</v>
      </c>
      <c r="L102" s="134">
        <v>100</v>
      </c>
      <c r="M102" s="134" t="s">
        <v>52</v>
      </c>
      <c r="N102" s="148">
        <v>3600</v>
      </c>
      <c r="O102" s="27"/>
      <c r="P102" s="166" t="s">
        <v>2272</v>
      </c>
      <c r="Q102" s="136">
        <v>50</v>
      </c>
      <c r="R102" s="136">
        <v>20</v>
      </c>
      <c r="S102" s="137">
        <v>56</v>
      </c>
      <c r="T102" s="138">
        <v>30</v>
      </c>
      <c r="U102" s="108"/>
      <c r="V102" s="108"/>
      <c r="W102" s="108"/>
      <c r="X102" s="108"/>
      <c r="Y102" s="27"/>
      <c r="Z102" s="139">
        <v>2.2935000000000003</v>
      </c>
      <c r="AA102" s="140">
        <v>0.1749</v>
      </c>
      <c r="AB102" s="141">
        <v>1.2573000000000001</v>
      </c>
      <c r="AC102" s="132"/>
      <c r="AD102" s="132"/>
      <c r="AE102" s="99"/>
      <c r="AF102" s="9"/>
    </row>
    <row r="103" spans="1:32" x14ac:dyDescent="0.25">
      <c r="A103" s="43" t="s">
        <v>2271</v>
      </c>
      <c r="B103" s="44" t="s">
        <v>2270</v>
      </c>
      <c r="C103" s="45" t="s">
        <v>56</v>
      </c>
      <c r="D103" s="46" t="s">
        <v>2269</v>
      </c>
      <c r="E103" s="46" t="s">
        <v>2268</v>
      </c>
      <c r="F103" s="47" t="s">
        <v>637</v>
      </c>
      <c r="G103" s="48">
        <v>2.14</v>
      </c>
      <c r="H103" s="268"/>
      <c r="I103" s="27"/>
      <c r="J103" s="213">
        <v>3.5000000000000003E-2</v>
      </c>
      <c r="K103" s="147">
        <v>10</v>
      </c>
      <c r="L103" s="124">
        <v>100</v>
      </c>
      <c r="M103" s="124" t="s">
        <v>52</v>
      </c>
      <c r="N103" s="147">
        <v>3600</v>
      </c>
      <c r="O103" s="27"/>
      <c r="P103" s="165" t="s">
        <v>2267</v>
      </c>
      <c r="Q103" s="126">
        <v>50</v>
      </c>
      <c r="R103" s="126">
        <v>25</v>
      </c>
      <c r="S103" s="127">
        <v>54</v>
      </c>
      <c r="T103" s="128">
        <v>27</v>
      </c>
      <c r="U103" s="108"/>
      <c r="V103" s="108"/>
      <c r="W103" s="108"/>
      <c r="X103" s="108"/>
      <c r="Y103" s="27"/>
      <c r="Z103" s="129">
        <v>2.4325000000000001</v>
      </c>
      <c r="AA103" s="130">
        <v>0.1855</v>
      </c>
      <c r="AB103" s="131">
        <v>1.3335000000000001</v>
      </c>
      <c r="AC103" s="132"/>
      <c r="AD103" s="132"/>
      <c r="AE103" s="99"/>
      <c r="AF103" s="9"/>
    </row>
    <row r="104" spans="1:32" x14ac:dyDescent="0.25">
      <c r="A104" s="49" t="s">
        <v>2266</v>
      </c>
      <c r="B104" s="50" t="s">
        <v>2265</v>
      </c>
      <c r="C104" s="51" t="s">
        <v>56</v>
      </c>
      <c r="D104" s="52" t="s">
        <v>2264</v>
      </c>
      <c r="E104" s="52" t="s">
        <v>2263</v>
      </c>
      <c r="F104" s="53" t="s">
        <v>637</v>
      </c>
      <c r="G104" s="267">
        <v>2</v>
      </c>
      <c r="H104" s="268"/>
      <c r="I104" s="27"/>
      <c r="J104" s="167">
        <v>3.2000000000000001E-2</v>
      </c>
      <c r="K104" s="148">
        <v>10</v>
      </c>
      <c r="L104" s="134">
        <v>100</v>
      </c>
      <c r="M104" s="134" t="s">
        <v>52</v>
      </c>
      <c r="N104" s="148">
        <v>3600</v>
      </c>
      <c r="O104" s="27"/>
      <c r="P104" s="166" t="s">
        <v>2262</v>
      </c>
      <c r="Q104" s="136">
        <v>50</v>
      </c>
      <c r="R104" s="136">
        <v>32</v>
      </c>
      <c r="S104" s="137" t="s">
        <v>2261</v>
      </c>
      <c r="T104" s="138" t="s">
        <v>2248</v>
      </c>
      <c r="U104" s="108"/>
      <c r="V104" s="108"/>
      <c r="W104" s="108"/>
      <c r="X104" s="108"/>
      <c r="Y104" s="27"/>
      <c r="Z104" s="139">
        <v>2.641</v>
      </c>
      <c r="AA104" s="140">
        <v>0.2014</v>
      </c>
      <c r="AB104" s="141">
        <v>1.4478</v>
      </c>
      <c r="AC104" s="132"/>
      <c r="AD104" s="132"/>
      <c r="AE104" s="99"/>
      <c r="AF104" s="9"/>
    </row>
    <row r="105" spans="1:32" x14ac:dyDescent="0.25">
      <c r="A105" s="43" t="s">
        <v>2260</v>
      </c>
      <c r="B105" s="44" t="s">
        <v>2259</v>
      </c>
      <c r="C105" s="45" t="s">
        <v>56</v>
      </c>
      <c r="D105" s="46" t="s">
        <v>2258</v>
      </c>
      <c r="E105" s="46" t="s">
        <v>2257</v>
      </c>
      <c r="F105" s="47" t="s">
        <v>637</v>
      </c>
      <c r="G105" s="48">
        <v>2.17</v>
      </c>
      <c r="H105" s="268"/>
      <c r="I105" s="27"/>
      <c r="J105" s="213">
        <v>4.2999999999999997E-2</v>
      </c>
      <c r="K105" s="147">
        <v>10</v>
      </c>
      <c r="L105" s="124">
        <v>100</v>
      </c>
      <c r="M105" s="124" t="s">
        <v>52</v>
      </c>
      <c r="N105" s="147">
        <v>3600</v>
      </c>
      <c r="O105" s="27"/>
      <c r="P105" s="165" t="s">
        <v>2256</v>
      </c>
      <c r="Q105" s="126">
        <v>50</v>
      </c>
      <c r="R105" s="126">
        <v>40</v>
      </c>
      <c r="S105" s="127" t="s">
        <v>714</v>
      </c>
      <c r="T105" s="128" t="s">
        <v>2255</v>
      </c>
      <c r="U105" s="108"/>
      <c r="V105" s="108"/>
      <c r="W105" s="108"/>
      <c r="X105" s="108"/>
      <c r="Y105" s="27"/>
      <c r="Z105" s="129">
        <v>3.0579999999999998</v>
      </c>
      <c r="AA105" s="130">
        <v>0.23319999999999999</v>
      </c>
      <c r="AB105" s="131">
        <v>1.6763999999999999</v>
      </c>
      <c r="AC105" s="132"/>
      <c r="AD105" s="132"/>
      <c r="AE105" s="99"/>
      <c r="AF105" s="9"/>
    </row>
    <row r="106" spans="1:32" x14ac:dyDescent="0.25">
      <c r="A106" s="49" t="s">
        <v>2254</v>
      </c>
      <c r="B106" s="50" t="s">
        <v>2253</v>
      </c>
      <c r="C106" s="51" t="s">
        <v>3</v>
      </c>
      <c r="D106" s="52" t="s">
        <v>2252</v>
      </c>
      <c r="E106" s="52" t="s">
        <v>2251</v>
      </c>
      <c r="F106" s="53" t="s">
        <v>637</v>
      </c>
      <c r="G106" s="267">
        <v>3.42</v>
      </c>
      <c r="H106" s="268"/>
      <c r="I106" s="27"/>
      <c r="J106" s="167">
        <v>0.1</v>
      </c>
      <c r="K106" s="148">
        <v>5</v>
      </c>
      <c r="L106" s="134">
        <v>60</v>
      </c>
      <c r="M106" s="134" t="s">
        <v>52</v>
      </c>
      <c r="N106" s="148">
        <v>2160</v>
      </c>
      <c r="O106" s="27"/>
      <c r="P106" s="166" t="s">
        <v>2250</v>
      </c>
      <c r="Q106" s="136">
        <v>63</v>
      </c>
      <c r="R106" s="136">
        <v>25</v>
      </c>
      <c r="S106" s="137" t="s">
        <v>2249</v>
      </c>
      <c r="T106" s="138" t="s">
        <v>2248</v>
      </c>
      <c r="U106" s="108"/>
      <c r="V106" s="108"/>
      <c r="W106" s="108"/>
      <c r="X106" s="108"/>
      <c r="Y106" s="27"/>
      <c r="Z106" s="139">
        <v>4.4480000000000004</v>
      </c>
      <c r="AA106" s="140">
        <v>0.3392</v>
      </c>
      <c r="AB106" s="141">
        <v>2.4384000000000001</v>
      </c>
      <c r="AC106" s="132"/>
      <c r="AD106" s="132"/>
      <c r="AE106" s="99"/>
      <c r="AF106" s="9"/>
    </row>
    <row r="107" spans="1:32" x14ac:dyDescent="0.25">
      <c r="A107" s="43" t="s">
        <v>2247</v>
      </c>
      <c r="B107" s="44" t="s">
        <v>2246</v>
      </c>
      <c r="C107" s="45" t="s">
        <v>3</v>
      </c>
      <c r="D107" s="46" t="s">
        <v>2245</v>
      </c>
      <c r="E107" s="46" t="s">
        <v>2244</v>
      </c>
      <c r="F107" s="47" t="s">
        <v>637</v>
      </c>
      <c r="G107" s="48">
        <v>3.56</v>
      </c>
      <c r="H107" s="268"/>
      <c r="I107" s="27"/>
      <c r="J107" s="213">
        <v>8.9029999999999998E-2</v>
      </c>
      <c r="K107" s="147">
        <v>5</v>
      </c>
      <c r="L107" s="124">
        <v>60</v>
      </c>
      <c r="M107" s="124" t="s">
        <v>52</v>
      </c>
      <c r="N107" s="147">
        <v>2160</v>
      </c>
      <c r="O107" s="27"/>
      <c r="P107" s="165" t="s">
        <v>2243</v>
      </c>
      <c r="Q107" s="126">
        <v>63</v>
      </c>
      <c r="R107" s="126">
        <v>32</v>
      </c>
      <c r="S107" s="127" t="s">
        <v>1552</v>
      </c>
      <c r="T107" s="128" t="s">
        <v>2242</v>
      </c>
      <c r="U107" s="108"/>
      <c r="V107" s="108"/>
      <c r="W107" s="108"/>
      <c r="X107" s="108"/>
      <c r="Y107" s="27"/>
      <c r="Z107" s="129">
        <v>4.8650000000000002</v>
      </c>
      <c r="AA107" s="130">
        <v>0.371</v>
      </c>
      <c r="AB107" s="131">
        <v>2.6670000000000003</v>
      </c>
      <c r="AC107" s="132"/>
      <c r="AD107" s="132"/>
      <c r="AE107" s="99" t="s">
        <v>49</v>
      </c>
      <c r="AF107" s="9"/>
    </row>
    <row r="108" spans="1:32" x14ac:dyDescent="0.25">
      <c r="A108" s="49" t="s">
        <v>2241</v>
      </c>
      <c r="B108" s="50" t="s">
        <v>2240</v>
      </c>
      <c r="C108" s="51" t="s">
        <v>3</v>
      </c>
      <c r="D108" s="52" t="s">
        <v>2239</v>
      </c>
      <c r="E108" s="52" t="s">
        <v>2238</v>
      </c>
      <c r="F108" s="53" t="s">
        <v>637</v>
      </c>
      <c r="G108" s="267">
        <v>3.63</v>
      </c>
      <c r="H108" s="268"/>
      <c r="I108" s="27"/>
      <c r="J108" s="167">
        <v>9.9449999999999997E-2</v>
      </c>
      <c r="K108" s="148">
        <v>5</v>
      </c>
      <c r="L108" s="134">
        <v>60</v>
      </c>
      <c r="M108" s="134" t="s">
        <v>52</v>
      </c>
      <c r="N108" s="148">
        <v>2160</v>
      </c>
      <c r="O108" s="27"/>
      <c r="P108" s="166" t="s">
        <v>2237</v>
      </c>
      <c r="Q108" s="136">
        <v>63</v>
      </c>
      <c r="R108" s="136">
        <v>40</v>
      </c>
      <c r="S108" s="137" t="s">
        <v>1552</v>
      </c>
      <c r="T108" s="138" t="s">
        <v>2236</v>
      </c>
      <c r="U108" s="108"/>
      <c r="V108" s="108"/>
      <c r="W108" s="108"/>
      <c r="X108" s="108"/>
      <c r="Y108" s="27"/>
      <c r="Z108" s="139">
        <v>5.5600000000000005</v>
      </c>
      <c r="AA108" s="140">
        <v>0.42399999999999999</v>
      </c>
      <c r="AB108" s="141">
        <v>3.048</v>
      </c>
      <c r="AC108" s="132"/>
      <c r="AD108" s="132"/>
      <c r="AE108" s="99"/>
      <c r="AF108" s="9"/>
    </row>
    <row r="109" spans="1:32" x14ac:dyDescent="0.25">
      <c r="A109" s="43" t="s">
        <v>2235</v>
      </c>
      <c r="B109" s="44" t="s">
        <v>2234</v>
      </c>
      <c r="C109" s="45" t="s">
        <v>56</v>
      </c>
      <c r="D109" s="46" t="s">
        <v>2233</v>
      </c>
      <c r="E109" s="46" t="s">
        <v>2232</v>
      </c>
      <c r="F109" s="47" t="s">
        <v>637</v>
      </c>
      <c r="G109" s="48">
        <v>3.77</v>
      </c>
      <c r="H109" s="268"/>
      <c r="I109" s="27"/>
      <c r="J109" s="213">
        <v>7.0999999999999994E-2</v>
      </c>
      <c r="K109" s="147">
        <v>5</v>
      </c>
      <c r="L109" s="124">
        <v>40</v>
      </c>
      <c r="M109" s="124" t="s">
        <v>52</v>
      </c>
      <c r="N109" s="147">
        <v>1440</v>
      </c>
      <c r="O109" s="27"/>
      <c r="P109" s="165" t="s">
        <v>2231</v>
      </c>
      <c r="Q109" s="126">
        <v>63</v>
      </c>
      <c r="R109" s="126">
        <v>50</v>
      </c>
      <c r="S109" s="127" t="s">
        <v>2230</v>
      </c>
      <c r="T109" s="128" t="s">
        <v>2229</v>
      </c>
      <c r="U109" s="108"/>
      <c r="V109" s="108"/>
      <c r="W109" s="108"/>
      <c r="X109" s="108"/>
      <c r="Y109" s="27"/>
      <c r="Z109" s="129">
        <v>5.9769999999999994</v>
      </c>
      <c r="AA109" s="130">
        <v>0.45579999999999993</v>
      </c>
      <c r="AB109" s="131">
        <v>3.2765999999999997</v>
      </c>
      <c r="AC109" s="132"/>
      <c r="AD109" s="132"/>
      <c r="AE109" s="99"/>
      <c r="AF109" s="9"/>
    </row>
    <row r="110" spans="1:32" x14ac:dyDescent="0.25">
      <c r="A110" s="49" t="s">
        <v>2228</v>
      </c>
      <c r="B110" s="50" t="s">
        <v>2227</v>
      </c>
      <c r="C110" s="51" t="s">
        <v>56</v>
      </c>
      <c r="D110" s="52" t="s">
        <v>2226</v>
      </c>
      <c r="E110" s="52" t="s">
        <v>2225</v>
      </c>
      <c r="F110" s="53" t="s">
        <v>637</v>
      </c>
      <c r="G110" s="267">
        <v>4.03</v>
      </c>
      <c r="H110" s="268"/>
      <c r="I110" s="27"/>
      <c r="J110" s="167">
        <v>8.5000000000000006E-2</v>
      </c>
      <c r="K110" s="241" t="s">
        <v>231</v>
      </c>
      <c r="L110" s="134">
        <v>40</v>
      </c>
      <c r="M110" s="134" t="s">
        <v>52</v>
      </c>
      <c r="N110" s="148">
        <v>1440</v>
      </c>
      <c r="O110" s="27"/>
      <c r="P110" s="166" t="s">
        <v>2224</v>
      </c>
      <c r="Q110" s="136">
        <v>75</v>
      </c>
      <c r="R110" s="136">
        <v>40</v>
      </c>
      <c r="S110" s="137" t="s">
        <v>2218</v>
      </c>
      <c r="T110" s="138" t="s">
        <v>520</v>
      </c>
      <c r="U110" s="108"/>
      <c r="V110" s="108"/>
      <c r="W110" s="108"/>
      <c r="X110" s="108"/>
      <c r="Y110" s="27"/>
      <c r="Z110" s="139">
        <v>11.397999999999998</v>
      </c>
      <c r="AA110" s="140">
        <v>0.86919999999999986</v>
      </c>
      <c r="AB110" s="141">
        <v>6.2483999999999993</v>
      </c>
      <c r="AC110" s="132"/>
      <c r="AD110" s="132"/>
      <c r="AE110" s="99"/>
      <c r="AF110" s="9"/>
    </row>
    <row r="111" spans="1:32" x14ac:dyDescent="0.25">
      <c r="A111" s="43" t="s">
        <v>2223</v>
      </c>
      <c r="B111" s="44" t="s">
        <v>2222</v>
      </c>
      <c r="C111" s="45" t="s">
        <v>3</v>
      </c>
      <c r="D111" s="46" t="s">
        <v>2221</v>
      </c>
      <c r="E111" s="46" t="s">
        <v>2220</v>
      </c>
      <c r="F111" s="47" t="s">
        <v>637</v>
      </c>
      <c r="G111" s="48">
        <v>3.82</v>
      </c>
      <c r="H111" s="268"/>
      <c r="I111" s="27"/>
      <c r="J111" s="213">
        <v>9.1999999999999998E-2</v>
      </c>
      <c r="K111" s="147">
        <v>4</v>
      </c>
      <c r="L111" s="124">
        <v>40</v>
      </c>
      <c r="M111" s="124" t="s">
        <v>52</v>
      </c>
      <c r="N111" s="147">
        <v>1440</v>
      </c>
      <c r="O111" s="27"/>
      <c r="P111" s="165" t="s">
        <v>2219</v>
      </c>
      <c r="Q111" s="126">
        <v>75</v>
      </c>
      <c r="R111" s="126">
        <v>50</v>
      </c>
      <c r="S111" s="127" t="s">
        <v>2218</v>
      </c>
      <c r="T111" s="128" t="s">
        <v>520</v>
      </c>
      <c r="U111" s="108"/>
      <c r="V111" s="108"/>
      <c r="W111" s="108"/>
      <c r="X111" s="108"/>
      <c r="Y111" s="27"/>
      <c r="Z111" s="129">
        <v>8.34</v>
      </c>
      <c r="AA111" s="130">
        <v>0.63600000000000001</v>
      </c>
      <c r="AB111" s="131">
        <v>4.5720000000000001</v>
      </c>
      <c r="AC111" s="132"/>
      <c r="AD111" s="132"/>
      <c r="AE111" s="99"/>
      <c r="AF111" s="9"/>
    </row>
    <row r="112" spans="1:32" x14ac:dyDescent="0.25">
      <c r="A112" s="49" t="s">
        <v>2217</v>
      </c>
      <c r="B112" s="50" t="s">
        <v>2216</v>
      </c>
      <c r="C112" s="51" t="s">
        <v>3</v>
      </c>
      <c r="D112" s="52" t="s">
        <v>2215</v>
      </c>
      <c r="E112" s="52" t="s">
        <v>2214</v>
      </c>
      <c r="F112" s="53" t="s">
        <v>637</v>
      </c>
      <c r="G112" s="267">
        <v>3.91</v>
      </c>
      <c r="H112" s="268"/>
      <c r="I112" s="27"/>
      <c r="J112" s="167">
        <v>0.11796</v>
      </c>
      <c r="K112" s="148">
        <v>4</v>
      </c>
      <c r="L112" s="134">
        <v>32</v>
      </c>
      <c r="M112" s="134" t="s">
        <v>52</v>
      </c>
      <c r="N112" s="148">
        <v>1152</v>
      </c>
      <c r="O112" s="27"/>
      <c r="P112" s="166" t="s">
        <v>2213</v>
      </c>
      <c r="Q112" s="136">
        <v>75</v>
      </c>
      <c r="R112" s="136">
        <v>63</v>
      </c>
      <c r="S112" s="137" t="s">
        <v>129</v>
      </c>
      <c r="T112" s="138" t="s">
        <v>2212</v>
      </c>
      <c r="U112" s="108"/>
      <c r="V112" s="108"/>
      <c r="W112" s="108"/>
      <c r="X112" s="108"/>
      <c r="Y112" s="27"/>
      <c r="Z112" s="139">
        <v>10.564</v>
      </c>
      <c r="AA112" s="140">
        <v>0.80559999999999998</v>
      </c>
      <c r="AB112" s="141">
        <v>5.7911999999999999</v>
      </c>
      <c r="AC112" s="132"/>
      <c r="AD112" s="132"/>
      <c r="AE112" s="99"/>
      <c r="AF112" s="9"/>
    </row>
    <row r="113" spans="1:53" x14ac:dyDescent="0.25">
      <c r="A113" s="43" t="s">
        <v>2211</v>
      </c>
      <c r="B113" s="44" t="s">
        <v>2210</v>
      </c>
      <c r="C113" s="45" t="s">
        <v>3</v>
      </c>
      <c r="D113" s="46" t="s">
        <v>2209</v>
      </c>
      <c r="E113" s="46" t="s">
        <v>2208</v>
      </c>
      <c r="F113" s="47" t="s">
        <v>637</v>
      </c>
      <c r="G113" s="48">
        <v>9.98</v>
      </c>
      <c r="H113" s="268"/>
      <c r="I113" s="27"/>
      <c r="J113" s="213">
        <v>0.15</v>
      </c>
      <c r="K113" s="147">
        <v>2</v>
      </c>
      <c r="L113" s="124">
        <v>20</v>
      </c>
      <c r="M113" s="124" t="s">
        <v>52</v>
      </c>
      <c r="N113" s="147">
        <v>720</v>
      </c>
      <c r="O113" s="27"/>
      <c r="P113" s="165" t="s">
        <v>2207</v>
      </c>
      <c r="Q113" s="126">
        <v>90</v>
      </c>
      <c r="R113" s="126">
        <v>63</v>
      </c>
      <c r="S113" s="127" t="s">
        <v>2206</v>
      </c>
      <c r="T113" s="128" t="s">
        <v>728</v>
      </c>
      <c r="U113" s="108"/>
      <c r="V113" s="108"/>
      <c r="W113" s="108"/>
      <c r="X113" s="108"/>
      <c r="Y113" s="27"/>
      <c r="Z113" s="129">
        <v>21.6145</v>
      </c>
      <c r="AA113" s="130">
        <v>1.6482999999999999</v>
      </c>
      <c r="AB113" s="131">
        <v>11.8491</v>
      </c>
      <c r="AC113" s="132"/>
      <c r="AD113" s="132"/>
      <c r="AE113" s="99"/>
      <c r="AF113" s="9"/>
    </row>
    <row r="114" spans="1:53" x14ac:dyDescent="0.25">
      <c r="A114" s="49" t="s">
        <v>2205</v>
      </c>
      <c r="B114" s="50" t="s">
        <v>2204</v>
      </c>
      <c r="C114" s="51" t="s">
        <v>3</v>
      </c>
      <c r="D114" s="52" t="s">
        <v>2203</v>
      </c>
      <c r="E114" s="52" t="s">
        <v>2202</v>
      </c>
      <c r="F114" s="53" t="s">
        <v>637</v>
      </c>
      <c r="G114" s="267">
        <v>10.86</v>
      </c>
      <c r="H114" s="268"/>
      <c r="I114" s="27"/>
      <c r="J114" s="167">
        <v>0.219</v>
      </c>
      <c r="K114" s="148">
        <v>2</v>
      </c>
      <c r="L114" s="134">
        <v>20</v>
      </c>
      <c r="M114" s="134" t="s">
        <v>52</v>
      </c>
      <c r="N114" s="148">
        <v>720</v>
      </c>
      <c r="O114" s="27"/>
      <c r="P114" s="166" t="s">
        <v>2201</v>
      </c>
      <c r="Q114" s="136">
        <v>90</v>
      </c>
      <c r="R114" s="136">
        <v>75</v>
      </c>
      <c r="S114" s="137" t="s">
        <v>2200</v>
      </c>
      <c r="T114" s="138" t="s">
        <v>1837</v>
      </c>
      <c r="U114" s="108"/>
      <c r="V114" s="108"/>
      <c r="W114" s="108"/>
      <c r="X114" s="108"/>
      <c r="Y114" s="27"/>
      <c r="Z114" s="139">
        <v>19.598999999999997</v>
      </c>
      <c r="AA114" s="140">
        <v>1.4945999999999997</v>
      </c>
      <c r="AB114" s="141">
        <v>10.744199999999999</v>
      </c>
      <c r="AC114" s="132"/>
      <c r="AD114" s="132"/>
      <c r="AE114" s="99"/>
      <c r="AF114" s="9"/>
    </row>
    <row r="115" spans="1:53" x14ac:dyDescent="0.25">
      <c r="A115" s="43" t="s">
        <v>2199</v>
      </c>
      <c r="B115" s="44" t="s">
        <v>2198</v>
      </c>
      <c r="C115" s="45" t="s">
        <v>3</v>
      </c>
      <c r="D115" s="46" t="s">
        <v>2197</v>
      </c>
      <c r="E115" s="46" t="s">
        <v>2196</v>
      </c>
      <c r="F115" s="47" t="s">
        <v>637</v>
      </c>
      <c r="G115" s="48">
        <v>11.96</v>
      </c>
      <c r="H115" s="268"/>
      <c r="I115" s="27"/>
      <c r="J115" s="213">
        <v>0.22247</v>
      </c>
      <c r="K115" s="147" t="s">
        <v>231</v>
      </c>
      <c r="L115" s="124">
        <v>75</v>
      </c>
      <c r="M115" s="124" t="s">
        <v>94</v>
      </c>
      <c r="N115" s="147">
        <v>900</v>
      </c>
      <c r="O115" s="27"/>
      <c r="P115" s="165" t="s">
        <v>2195</v>
      </c>
      <c r="Q115" s="126">
        <v>110</v>
      </c>
      <c r="R115" s="126">
        <v>63</v>
      </c>
      <c r="S115" s="127" t="s">
        <v>2194</v>
      </c>
      <c r="T115" s="128" t="s">
        <v>1984</v>
      </c>
      <c r="U115" s="108"/>
      <c r="V115" s="108"/>
      <c r="W115" s="108"/>
      <c r="X115" s="108"/>
      <c r="Y115" s="27"/>
      <c r="Z115" s="129">
        <v>19.112500000000001</v>
      </c>
      <c r="AA115" s="130">
        <v>1.4575</v>
      </c>
      <c r="AB115" s="131">
        <v>10.477500000000001</v>
      </c>
      <c r="AC115" s="132"/>
      <c r="AD115" s="132"/>
      <c r="AE115" s="99"/>
      <c r="AF115" s="9"/>
    </row>
    <row r="116" spans="1:53" x14ac:dyDescent="0.25">
      <c r="A116" s="49" t="s">
        <v>2193</v>
      </c>
      <c r="B116" s="50" t="s">
        <v>2192</v>
      </c>
      <c r="C116" s="51" t="s">
        <v>3</v>
      </c>
      <c r="D116" s="52" t="s">
        <v>2191</v>
      </c>
      <c r="E116" s="52" t="s">
        <v>2190</v>
      </c>
      <c r="F116" s="53" t="s">
        <v>637</v>
      </c>
      <c r="G116" s="267">
        <v>13.17</v>
      </c>
      <c r="H116" s="268"/>
      <c r="I116" s="27"/>
      <c r="J116" s="167">
        <v>0.27400000000000002</v>
      </c>
      <c r="K116" s="148" t="s">
        <v>231</v>
      </c>
      <c r="L116" s="134">
        <v>75</v>
      </c>
      <c r="M116" s="134" t="s">
        <v>94</v>
      </c>
      <c r="N116" s="148">
        <v>900</v>
      </c>
      <c r="O116" s="27"/>
      <c r="P116" s="166" t="s">
        <v>2189</v>
      </c>
      <c r="Q116" s="136">
        <v>110</v>
      </c>
      <c r="R116" s="136">
        <v>75</v>
      </c>
      <c r="S116" s="137" t="s">
        <v>2188</v>
      </c>
      <c r="T116" s="138" t="s">
        <v>2187</v>
      </c>
      <c r="U116" s="108"/>
      <c r="V116" s="108"/>
      <c r="W116" s="108"/>
      <c r="X116" s="108"/>
      <c r="Y116" s="27"/>
      <c r="Z116" s="139">
        <v>21.892500000000002</v>
      </c>
      <c r="AA116" s="140">
        <v>1.6695</v>
      </c>
      <c r="AB116" s="141">
        <v>12.0015</v>
      </c>
      <c r="AC116" s="132"/>
      <c r="AD116" s="132"/>
      <c r="AE116" s="99"/>
      <c r="AF116" s="9"/>
    </row>
    <row r="117" spans="1:53" x14ac:dyDescent="0.25">
      <c r="A117" s="43" t="s">
        <v>2186</v>
      </c>
      <c r="B117" s="44" t="s">
        <v>2185</v>
      </c>
      <c r="C117" s="45" t="s">
        <v>3</v>
      </c>
      <c r="D117" s="46" t="s">
        <v>2184</v>
      </c>
      <c r="E117" s="46" t="s">
        <v>2183</v>
      </c>
      <c r="F117" s="47" t="s">
        <v>637</v>
      </c>
      <c r="G117" s="48">
        <v>20.13</v>
      </c>
      <c r="H117" s="268"/>
      <c r="I117" s="27"/>
      <c r="J117" s="213">
        <v>0.33100000000000002</v>
      </c>
      <c r="K117" s="147" t="s">
        <v>231</v>
      </c>
      <c r="L117" s="124">
        <v>45</v>
      </c>
      <c r="M117" s="124" t="s">
        <v>94</v>
      </c>
      <c r="N117" s="147">
        <v>540</v>
      </c>
      <c r="O117" s="27"/>
      <c r="P117" s="165" t="s">
        <v>2182</v>
      </c>
      <c r="Q117" s="126">
        <v>110</v>
      </c>
      <c r="R117" s="126">
        <v>90</v>
      </c>
      <c r="S117" s="127" t="s">
        <v>2181</v>
      </c>
      <c r="T117" s="128" t="s">
        <v>2180</v>
      </c>
      <c r="U117" s="108"/>
      <c r="V117" s="108"/>
      <c r="W117" s="108"/>
      <c r="X117" s="108"/>
      <c r="Y117" s="27"/>
      <c r="Z117" s="129">
        <v>37.182500000000005</v>
      </c>
      <c r="AA117" s="130">
        <v>2.8355000000000001</v>
      </c>
      <c r="AB117" s="131">
        <v>20.383500000000002</v>
      </c>
      <c r="AC117" s="132"/>
      <c r="AD117" s="132"/>
      <c r="AE117" s="99"/>
      <c r="AF117" s="9"/>
    </row>
    <row r="118" spans="1:53" x14ac:dyDescent="0.25">
      <c r="A118" s="49" t="s">
        <v>2179</v>
      </c>
      <c r="B118" s="50" t="s">
        <v>2178</v>
      </c>
      <c r="C118" s="51" t="s">
        <v>3</v>
      </c>
      <c r="D118" s="52" t="s">
        <v>2177</v>
      </c>
      <c r="E118" s="52" t="s">
        <v>2176</v>
      </c>
      <c r="F118" s="53" t="s">
        <v>637</v>
      </c>
      <c r="G118" s="267">
        <v>33.76</v>
      </c>
      <c r="H118" s="268"/>
      <c r="I118" s="27"/>
      <c r="J118" s="167">
        <v>0.53700000000000003</v>
      </c>
      <c r="K118" s="148" t="s">
        <v>231</v>
      </c>
      <c r="L118" s="134">
        <v>24</v>
      </c>
      <c r="M118" s="134" t="s">
        <v>94</v>
      </c>
      <c r="N118" s="148">
        <v>288</v>
      </c>
      <c r="O118" s="27"/>
      <c r="P118" s="166" t="s">
        <v>2175</v>
      </c>
      <c r="Q118" s="136">
        <v>125</v>
      </c>
      <c r="R118" s="136">
        <v>110</v>
      </c>
      <c r="S118" s="137" t="s">
        <v>2174</v>
      </c>
      <c r="T118" s="138" t="s">
        <v>2173</v>
      </c>
      <c r="U118" s="108"/>
      <c r="V118" s="108"/>
      <c r="W118" s="108"/>
      <c r="X118" s="108"/>
      <c r="Y118" s="27"/>
      <c r="Z118" s="139">
        <v>40.309999999999995</v>
      </c>
      <c r="AA118" s="140">
        <v>3.0739999999999998</v>
      </c>
      <c r="AB118" s="141">
        <v>22.097999999999999</v>
      </c>
      <c r="AC118" s="132"/>
      <c r="AD118" s="132"/>
      <c r="AE118" s="99"/>
      <c r="AF118" s="9"/>
    </row>
    <row r="119" spans="1:53" x14ac:dyDescent="0.25">
      <c r="A119" s="43" t="s">
        <v>2172</v>
      </c>
      <c r="B119" s="44" t="s">
        <v>2171</v>
      </c>
      <c r="C119" s="45" t="s">
        <v>3</v>
      </c>
      <c r="D119" s="46" t="s">
        <v>2170</v>
      </c>
      <c r="E119" s="46" t="s">
        <v>2169</v>
      </c>
      <c r="F119" s="47" t="s">
        <v>637</v>
      </c>
      <c r="G119" s="48">
        <v>55.41</v>
      </c>
      <c r="H119" s="268"/>
      <c r="I119" s="27"/>
      <c r="J119" s="213">
        <v>0.66200000000000003</v>
      </c>
      <c r="K119" s="147" t="s">
        <v>231</v>
      </c>
      <c r="L119" s="124">
        <v>9</v>
      </c>
      <c r="M119" s="124" t="s">
        <v>94</v>
      </c>
      <c r="N119" s="147">
        <v>108</v>
      </c>
      <c r="O119" s="27"/>
      <c r="P119" s="165" t="s">
        <v>1311</v>
      </c>
      <c r="Q119" s="126">
        <v>160</v>
      </c>
      <c r="R119" s="126">
        <v>110</v>
      </c>
      <c r="S119" s="127">
        <v>90</v>
      </c>
      <c r="T119" s="128">
        <v>45</v>
      </c>
      <c r="U119" s="108"/>
      <c r="V119" s="108"/>
      <c r="W119" s="108"/>
      <c r="X119" s="108"/>
      <c r="Y119" s="27"/>
      <c r="Z119" s="129">
        <v>46.009</v>
      </c>
      <c r="AA119" s="130">
        <v>3.5085999999999999</v>
      </c>
      <c r="AB119" s="131">
        <v>25.222200000000001</v>
      </c>
      <c r="AC119" s="132"/>
      <c r="AD119" s="132"/>
      <c r="AE119" s="99"/>
      <c r="AF119" s="9"/>
    </row>
    <row r="120" spans="1:53" x14ac:dyDescent="0.25">
      <c r="A120" s="49" t="s">
        <v>2168</v>
      </c>
      <c r="B120" s="50" t="s">
        <v>2167</v>
      </c>
      <c r="C120" s="51" t="s">
        <v>3</v>
      </c>
      <c r="D120" s="52" t="s">
        <v>2166</v>
      </c>
      <c r="E120" s="52" t="s">
        <v>2165</v>
      </c>
      <c r="F120" s="53" t="s">
        <v>637</v>
      </c>
      <c r="G120" s="267">
        <v>59.48</v>
      </c>
      <c r="H120" s="268"/>
      <c r="I120" s="27"/>
      <c r="J120" s="258">
        <v>0.67800000000000005</v>
      </c>
      <c r="K120" s="249" t="s">
        <v>231</v>
      </c>
      <c r="L120" s="250">
        <v>9</v>
      </c>
      <c r="M120" s="250" t="s">
        <v>94</v>
      </c>
      <c r="N120" s="249">
        <v>108</v>
      </c>
      <c r="O120" s="27"/>
      <c r="P120" s="166" t="s">
        <v>1306</v>
      </c>
      <c r="Q120" s="136">
        <v>160</v>
      </c>
      <c r="R120" s="136">
        <v>125</v>
      </c>
      <c r="S120" s="137">
        <v>90</v>
      </c>
      <c r="T120" s="138">
        <v>45</v>
      </c>
      <c r="U120" s="108"/>
      <c r="V120" s="108"/>
      <c r="W120" s="108"/>
      <c r="X120" s="108"/>
      <c r="Y120" s="27"/>
      <c r="Z120" s="139">
        <v>47.121000000000002</v>
      </c>
      <c r="AA120" s="140">
        <v>3.5933999999999999</v>
      </c>
      <c r="AB120" s="141">
        <v>25.831800000000001</v>
      </c>
      <c r="AC120" s="132"/>
      <c r="AD120" s="132"/>
      <c r="AE120" s="99"/>
      <c r="AF120" s="9"/>
    </row>
    <row r="121" spans="1:53" x14ac:dyDescent="0.25">
      <c r="A121" s="27"/>
      <c r="B121" s="30"/>
      <c r="C121" s="27"/>
      <c r="D121" s="27"/>
      <c r="E121" s="27"/>
      <c r="F121" s="27"/>
      <c r="G121" s="278"/>
      <c r="H121" s="228"/>
      <c r="I121" s="27"/>
      <c r="J121" s="104"/>
      <c r="K121" s="36"/>
      <c r="L121" s="27"/>
      <c r="M121" s="35"/>
      <c r="N121" s="142"/>
      <c r="O121" s="27"/>
      <c r="P121" s="27"/>
      <c r="Q121" s="27"/>
      <c r="R121" s="27"/>
      <c r="S121" s="105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9"/>
      <c r="BA121" s="10"/>
    </row>
    <row r="122" spans="1:53" x14ac:dyDescent="0.25">
      <c r="A122" s="27"/>
      <c r="B122" s="30"/>
      <c r="C122" s="27"/>
      <c r="D122" s="27"/>
      <c r="E122" s="27"/>
      <c r="F122" s="27"/>
      <c r="G122" s="278"/>
      <c r="H122" s="228"/>
      <c r="I122" s="27"/>
      <c r="J122" s="104"/>
      <c r="K122" s="36"/>
      <c r="L122" s="27"/>
      <c r="M122" s="35"/>
      <c r="N122" s="142"/>
      <c r="O122" s="27"/>
      <c r="P122" s="27"/>
      <c r="Q122" s="27"/>
      <c r="R122" s="27"/>
      <c r="S122" s="105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9"/>
      <c r="BA122" s="10"/>
    </row>
    <row r="123" spans="1:53" ht="51" customHeight="1" x14ac:dyDescent="0.25">
      <c r="A123" s="54" t="s">
        <v>47</v>
      </c>
      <c r="B123" s="54" t="s">
        <v>46</v>
      </c>
      <c r="C123" s="54" t="s">
        <v>45</v>
      </c>
      <c r="D123" s="54" t="s">
        <v>44</v>
      </c>
      <c r="E123" s="54" t="s">
        <v>44</v>
      </c>
      <c r="F123" s="54" t="s">
        <v>43</v>
      </c>
      <c r="G123" s="54" t="s">
        <v>42</v>
      </c>
      <c r="H123" s="229" t="s">
        <v>41</v>
      </c>
      <c r="I123" s="27"/>
      <c r="J123" s="237" t="s">
        <v>40</v>
      </c>
      <c r="K123" s="240" t="s">
        <v>39</v>
      </c>
      <c r="L123" s="238" t="s">
        <v>38</v>
      </c>
      <c r="M123" s="239" t="s">
        <v>37</v>
      </c>
      <c r="N123" s="240" t="s">
        <v>36</v>
      </c>
      <c r="O123" s="27"/>
      <c r="P123" s="273" t="s">
        <v>66</v>
      </c>
      <c r="Q123" s="274" t="s">
        <v>65</v>
      </c>
      <c r="R123" s="275" t="s">
        <v>2628</v>
      </c>
      <c r="S123" s="276" t="s">
        <v>2629</v>
      </c>
      <c r="T123" s="276" t="s">
        <v>239</v>
      </c>
      <c r="U123" s="276" t="s">
        <v>2630</v>
      </c>
      <c r="V123" s="152"/>
      <c r="W123" s="152"/>
      <c r="X123" s="152"/>
      <c r="Y123" s="27"/>
      <c r="Z123" s="123" t="s">
        <v>29</v>
      </c>
      <c r="AA123" s="123" t="s">
        <v>28</v>
      </c>
      <c r="AB123" s="123" t="s">
        <v>27</v>
      </c>
      <c r="AC123" s="101" t="s">
        <v>26</v>
      </c>
      <c r="AD123" s="101" t="s">
        <v>25</v>
      </c>
      <c r="AE123" s="101" t="s">
        <v>24</v>
      </c>
      <c r="AF123" s="9"/>
      <c r="BA123" s="10"/>
    </row>
    <row r="124" spans="1:53" x14ac:dyDescent="0.25">
      <c r="A124" s="43" t="s">
        <v>2164</v>
      </c>
      <c r="B124" s="44">
        <v>8433375071764</v>
      </c>
      <c r="C124" s="45" t="s">
        <v>56</v>
      </c>
      <c r="D124" s="46" t="s">
        <v>2583</v>
      </c>
      <c r="E124" s="46" t="s">
        <v>2163</v>
      </c>
      <c r="F124" s="47" t="s">
        <v>1624</v>
      </c>
      <c r="G124" s="48">
        <v>36.43</v>
      </c>
      <c r="H124" s="268"/>
      <c r="I124" s="27"/>
      <c r="J124" s="213"/>
      <c r="K124" s="147">
        <v>1</v>
      </c>
      <c r="L124" s="124">
        <v>30</v>
      </c>
      <c r="M124" s="124"/>
      <c r="N124" s="147"/>
      <c r="O124" s="27"/>
      <c r="P124" s="165">
        <v>84</v>
      </c>
      <c r="Q124" s="126">
        <v>56</v>
      </c>
      <c r="R124" s="126">
        <v>63</v>
      </c>
      <c r="S124" s="127">
        <v>40</v>
      </c>
      <c r="T124" s="156">
        <v>125</v>
      </c>
      <c r="U124" s="128">
        <v>59</v>
      </c>
      <c r="V124" s="108"/>
      <c r="W124" s="108"/>
      <c r="X124" s="108"/>
      <c r="Y124" s="27"/>
      <c r="Z124" s="129"/>
      <c r="AA124" s="130"/>
      <c r="AB124" s="131"/>
      <c r="AC124" s="132"/>
      <c r="AD124" s="132"/>
      <c r="AE124" s="99"/>
      <c r="AF124" s="9"/>
      <c r="BA124" s="10"/>
    </row>
    <row r="125" spans="1:53" x14ac:dyDescent="0.25">
      <c r="A125" s="49" t="s">
        <v>2162</v>
      </c>
      <c r="B125" s="50">
        <v>8433375071771</v>
      </c>
      <c r="C125" s="51" t="s">
        <v>56</v>
      </c>
      <c r="D125" s="52" t="s">
        <v>2584</v>
      </c>
      <c r="E125" s="52" t="s">
        <v>2161</v>
      </c>
      <c r="F125" s="53" t="s">
        <v>1624</v>
      </c>
      <c r="G125" s="267">
        <v>47.45</v>
      </c>
      <c r="H125" s="268"/>
      <c r="I125" s="27"/>
      <c r="J125" s="167"/>
      <c r="K125" s="148">
        <v>1</v>
      </c>
      <c r="L125" s="134">
        <v>30</v>
      </c>
      <c r="M125" s="134"/>
      <c r="N125" s="148"/>
      <c r="O125" s="27"/>
      <c r="P125" s="166"/>
      <c r="Q125" s="136"/>
      <c r="R125" s="136"/>
      <c r="S125" s="137"/>
      <c r="T125" s="161"/>
      <c r="U125" s="138"/>
      <c r="V125" s="108"/>
      <c r="W125" s="108"/>
      <c r="X125" s="108"/>
      <c r="Y125" s="27"/>
      <c r="Z125" s="139"/>
      <c r="AA125" s="140"/>
      <c r="AB125" s="141"/>
      <c r="AC125" s="132"/>
      <c r="AD125" s="132"/>
      <c r="AE125" s="99"/>
      <c r="AF125" s="9"/>
      <c r="BA125" s="10"/>
    </row>
    <row r="126" spans="1:53" x14ac:dyDescent="0.25">
      <c r="A126" s="43" t="s">
        <v>2160</v>
      </c>
      <c r="B126" s="44">
        <v>8433375071443</v>
      </c>
      <c r="C126" s="45" t="s">
        <v>56</v>
      </c>
      <c r="D126" s="46" t="s">
        <v>2585</v>
      </c>
      <c r="E126" s="46" t="s">
        <v>2159</v>
      </c>
      <c r="F126" s="47" t="s">
        <v>1624</v>
      </c>
      <c r="G126" s="48">
        <v>50.34</v>
      </c>
      <c r="H126" s="268"/>
      <c r="I126" s="27"/>
      <c r="J126" s="213"/>
      <c r="K126" s="147">
        <v>1</v>
      </c>
      <c r="L126" s="124">
        <v>15</v>
      </c>
      <c r="M126" s="124"/>
      <c r="N126" s="147"/>
      <c r="O126" s="27"/>
      <c r="P126" s="165">
        <v>100</v>
      </c>
      <c r="Q126" s="126">
        <v>84</v>
      </c>
      <c r="R126" s="126">
        <v>75</v>
      </c>
      <c r="S126" s="127">
        <v>63</v>
      </c>
      <c r="T126" s="156">
        <v>135</v>
      </c>
      <c r="U126" s="128">
        <v>66</v>
      </c>
      <c r="V126" s="108"/>
      <c r="W126" s="108"/>
      <c r="X126" s="108"/>
      <c r="Y126" s="27"/>
      <c r="Z126" s="129"/>
      <c r="AA126" s="130"/>
      <c r="AB126" s="131"/>
      <c r="AC126" s="132"/>
      <c r="AD126" s="132"/>
      <c r="AE126" s="99"/>
      <c r="AF126" s="9"/>
      <c r="BA126" s="10"/>
    </row>
    <row r="127" spans="1:53" x14ac:dyDescent="0.25">
      <c r="A127" s="49" t="s">
        <v>2158</v>
      </c>
      <c r="B127" s="50">
        <v>8433375071788</v>
      </c>
      <c r="C127" s="51" t="s">
        <v>56</v>
      </c>
      <c r="D127" s="52" t="s">
        <v>2586</v>
      </c>
      <c r="E127" s="52" t="s">
        <v>2157</v>
      </c>
      <c r="F127" s="53" t="s">
        <v>1624</v>
      </c>
      <c r="G127" s="267">
        <v>55.19</v>
      </c>
      <c r="H127" s="268"/>
      <c r="I127" s="27"/>
      <c r="J127" s="167"/>
      <c r="K127" s="148">
        <v>1</v>
      </c>
      <c r="L127" s="134">
        <v>10</v>
      </c>
      <c r="M127" s="134"/>
      <c r="N127" s="148"/>
      <c r="O127" s="27"/>
      <c r="P127" s="166"/>
      <c r="Q127" s="136"/>
      <c r="R127" s="136"/>
      <c r="S127" s="137"/>
      <c r="T127" s="161"/>
      <c r="U127" s="138"/>
      <c r="V127" s="108"/>
      <c r="W127" s="108"/>
      <c r="X127" s="108"/>
      <c r="Y127" s="27"/>
      <c r="Z127" s="139"/>
      <c r="AA127" s="140"/>
      <c r="AB127" s="141"/>
      <c r="AC127" s="132"/>
      <c r="AD127" s="132"/>
      <c r="AE127" s="99"/>
      <c r="AF127" s="9"/>
      <c r="BA127" s="10"/>
    </row>
    <row r="128" spans="1:53" x14ac:dyDescent="0.25">
      <c r="A128" s="43" t="s">
        <v>2156</v>
      </c>
      <c r="B128" s="44">
        <v>8433375071429</v>
      </c>
      <c r="C128" s="45" t="s">
        <v>56</v>
      </c>
      <c r="D128" s="46" t="s">
        <v>2587</v>
      </c>
      <c r="E128" s="46" t="s">
        <v>2155</v>
      </c>
      <c r="F128" s="47" t="s">
        <v>1624</v>
      </c>
      <c r="G128" s="48">
        <v>82.84</v>
      </c>
      <c r="H128" s="268"/>
      <c r="I128" s="27"/>
      <c r="J128" s="213"/>
      <c r="K128" s="147">
        <v>1</v>
      </c>
      <c r="L128" s="124">
        <v>10</v>
      </c>
      <c r="M128" s="124"/>
      <c r="N128" s="147"/>
      <c r="O128" s="27"/>
      <c r="P128" s="165">
        <v>120</v>
      </c>
      <c r="Q128" s="126">
        <v>110</v>
      </c>
      <c r="R128" s="126">
        <v>90</v>
      </c>
      <c r="S128" s="127">
        <v>75</v>
      </c>
      <c r="T128" s="156">
        <v>151</v>
      </c>
      <c r="U128" s="128">
        <v>75</v>
      </c>
      <c r="V128" s="108"/>
      <c r="W128" s="108"/>
      <c r="X128" s="108"/>
      <c r="Y128" s="27"/>
      <c r="Z128" s="129"/>
      <c r="AA128" s="130"/>
      <c r="AB128" s="131"/>
      <c r="AC128" s="132"/>
      <c r="AD128" s="132"/>
      <c r="AE128" s="99"/>
      <c r="AF128" s="9"/>
      <c r="BA128" s="10"/>
    </row>
    <row r="129" spans="1:53" x14ac:dyDescent="0.25">
      <c r="A129" s="49" t="s">
        <v>2154</v>
      </c>
      <c r="B129" s="50">
        <v>8433375071351</v>
      </c>
      <c r="C129" s="51" t="s">
        <v>56</v>
      </c>
      <c r="D129" s="52" t="s">
        <v>2588</v>
      </c>
      <c r="E129" s="52" t="s">
        <v>2153</v>
      </c>
      <c r="F129" s="53" t="s">
        <v>1624</v>
      </c>
      <c r="G129" s="267">
        <v>98.85</v>
      </c>
      <c r="H129" s="268"/>
      <c r="I129" s="27"/>
      <c r="J129" s="167"/>
      <c r="K129" s="148">
        <v>1</v>
      </c>
      <c r="L129" s="134">
        <v>6</v>
      </c>
      <c r="M129" s="134"/>
      <c r="N129" s="148"/>
      <c r="O129" s="27"/>
      <c r="P129" s="166"/>
      <c r="Q129" s="136"/>
      <c r="R129" s="136"/>
      <c r="S129" s="137"/>
      <c r="T129" s="161"/>
      <c r="U129" s="138"/>
      <c r="V129" s="108"/>
      <c r="W129" s="108"/>
      <c r="X129" s="108"/>
      <c r="Y129" s="27"/>
      <c r="Z129" s="139"/>
      <c r="AA129" s="140"/>
      <c r="AB129" s="141"/>
      <c r="AC129" s="132"/>
      <c r="AD129" s="132"/>
      <c r="AE129" s="99"/>
      <c r="AF129" s="9"/>
      <c r="BA129" s="10"/>
    </row>
    <row r="130" spans="1:53" x14ac:dyDescent="0.25">
      <c r="A130" s="43" t="s">
        <v>2152</v>
      </c>
      <c r="B130" s="44">
        <v>8433375071405</v>
      </c>
      <c r="C130" s="45" t="s">
        <v>56</v>
      </c>
      <c r="D130" s="46" t="s">
        <v>2589</v>
      </c>
      <c r="E130" s="46" t="s">
        <v>2151</v>
      </c>
      <c r="F130" s="47" t="s">
        <v>1624</v>
      </c>
      <c r="G130" s="48">
        <v>105.63</v>
      </c>
      <c r="H130" s="268"/>
      <c r="I130" s="27"/>
      <c r="J130" s="213"/>
      <c r="K130" s="147">
        <v>1</v>
      </c>
      <c r="L130" s="124">
        <v>6</v>
      </c>
      <c r="M130" s="124"/>
      <c r="N130" s="147"/>
      <c r="O130" s="27"/>
      <c r="P130" s="165">
        <v>146</v>
      </c>
      <c r="Q130" s="126">
        <v>104</v>
      </c>
      <c r="R130" s="126">
        <v>110</v>
      </c>
      <c r="S130" s="127">
        <v>75</v>
      </c>
      <c r="T130" s="156">
        <v>178</v>
      </c>
      <c r="U130" s="128">
        <v>82</v>
      </c>
      <c r="V130" s="108"/>
      <c r="W130" s="108"/>
      <c r="X130" s="108"/>
      <c r="Y130" s="27"/>
      <c r="Z130" s="129"/>
      <c r="AA130" s="130"/>
      <c r="AB130" s="131"/>
      <c r="AC130" s="132"/>
      <c r="AD130" s="132"/>
      <c r="AE130" s="99"/>
      <c r="AF130" s="9"/>
      <c r="BA130" s="10"/>
    </row>
    <row r="131" spans="1:53" x14ac:dyDescent="0.25">
      <c r="A131" s="49" t="s">
        <v>2150</v>
      </c>
      <c r="B131" s="50">
        <v>8433375071368</v>
      </c>
      <c r="C131" s="51" t="s">
        <v>56</v>
      </c>
      <c r="D131" s="52" t="s">
        <v>2590</v>
      </c>
      <c r="E131" s="52" t="s">
        <v>2149</v>
      </c>
      <c r="F131" s="53" t="s">
        <v>1624</v>
      </c>
      <c r="G131" s="267">
        <v>107.33</v>
      </c>
      <c r="H131" s="268"/>
      <c r="I131" s="27"/>
      <c r="J131" s="167"/>
      <c r="K131" s="148">
        <v>1</v>
      </c>
      <c r="L131" s="134">
        <v>5</v>
      </c>
      <c r="M131" s="134"/>
      <c r="N131" s="148"/>
      <c r="O131" s="27"/>
      <c r="P131" s="166"/>
      <c r="Q131" s="136"/>
      <c r="R131" s="136"/>
      <c r="S131" s="137"/>
      <c r="T131" s="161"/>
      <c r="U131" s="138"/>
      <c r="V131" s="108"/>
      <c r="W131" s="108"/>
      <c r="X131" s="108"/>
      <c r="Y131" s="27"/>
      <c r="Z131" s="139"/>
      <c r="AA131" s="140"/>
      <c r="AB131" s="141"/>
      <c r="AC131" s="132"/>
      <c r="AD131" s="132"/>
      <c r="AE131" s="99"/>
      <c r="AF131" s="9"/>
      <c r="BA131" s="10"/>
    </row>
    <row r="132" spans="1:53" x14ac:dyDescent="0.25">
      <c r="A132" s="43" t="s">
        <v>2148</v>
      </c>
      <c r="B132" s="44">
        <v>8433375071375</v>
      </c>
      <c r="C132" s="45" t="s">
        <v>56</v>
      </c>
      <c r="D132" s="46" t="s">
        <v>2591</v>
      </c>
      <c r="E132" s="46" t="s">
        <v>2147</v>
      </c>
      <c r="F132" s="47" t="s">
        <v>1624</v>
      </c>
      <c r="G132" s="48">
        <v>153.15</v>
      </c>
      <c r="H132" s="268"/>
      <c r="I132" s="27"/>
      <c r="J132" s="213"/>
      <c r="K132" s="147">
        <v>1</v>
      </c>
      <c r="L132" s="124">
        <v>10</v>
      </c>
      <c r="M132" s="124"/>
      <c r="N132" s="147"/>
      <c r="O132" s="27"/>
      <c r="P132" s="165">
        <v>159</v>
      </c>
      <c r="Q132" s="126">
        <v>120</v>
      </c>
      <c r="R132" s="126">
        <v>125</v>
      </c>
      <c r="S132" s="127">
        <v>90</v>
      </c>
      <c r="T132" s="156">
        <v>193</v>
      </c>
      <c r="U132" s="128">
        <v>87</v>
      </c>
      <c r="V132" s="108"/>
      <c r="W132" s="108"/>
      <c r="X132" s="108"/>
      <c r="Y132" s="27"/>
      <c r="Z132" s="129"/>
      <c r="AA132" s="130"/>
      <c r="AB132" s="131"/>
      <c r="AC132" s="132"/>
      <c r="AD132" s="132"/>
      <c r="AE132" s="99"/>
      <c r="AF132" s="9"/>
      <c r="BA132" s="10"/>
    </row>
    <row r="133" spans="1:53" x14ac:dyDescent="0.25">
      <c r="A133" s="49" t="s">
        <v>2146</v>
      </c>
      <c r="B133" s="50">
        <v>8433375071535</v>
      </c>
      <c r="C133" s="51" t="s">
        <v>56</v>
      </c>
      <c r="D133" s="52" t="s">
        <v>2592</v>
      </c>
      <c r="E133" s="52" t="s">
        <v>2145</v>
      </c>
      <c r="F133" s="53" t="s">
        <v>1624</v>
      </c>
      <c r="G133" s="267">
        <v>167.48</v>
      </c>
      <c r="H133" s="268"/>
      <c r="I133" s="27"/>
      <c r="J133" s="167"/>
      <c r="K133" s="148">
        <v>1</v>
      </c>
      <c r="L133" s="134">
        <v>10</v>
      </c>
      <c r="M133" s="134"/>
      <c r="N133" s="148"/>
      <c r="O133" s="27"/>
      <c r="P133" s="166"/>
      <c r="Q133" s="136"/>
      <c r="R133" s="136"/>
      <c r="S133" s="137"/>
      <c r="T133" s="161"/>
      <c r="U133" s="138"/>
      <c r="V133" s="108"/>
      <c r="W133" s="108"/>
      <c r="X133" s="108"/>
      <c r="Y133" s="27"/>
      <c r="Z133" s="139"/>
      <c r="AA133" s="140"/>
      <c r="AB133" s="141"/>
      <c r="AC133" s="132"/>
      <c r="AD133" s="132"/>
      <c r="AE133" s="99"/>
      <c r="AF133" s="9"/>
      <c r="BA133" s="10"/>
    </row>
    <row r="134" spans="1:53" x14ac:dyDescent="0.25">
      <c r="A134" s="43" t="s">
        <v>2144</v>
      </c>
      <c r="B134" s="44">
        <v>8433375071382</v>
      </c>
      <c r="C134" s="45" t="s">
        <v>56</v>
      </c>
      <c r="D134" s="46" t="s">
        <v>2593</v>
      </c>
      <c r="E134" s="46" t="s">
        <v>2143</v>
      </c>
      <c r="F134" s="47" t="s">
        <v>1624</v>
      </c>
      <c r="G134" s="48">
        <v>171.51</v>
      </c>
      <c r="H134" s="268"/>
      <c r="I134" s="27"/>
      <c r="J134" s="213"/>
      <c r="K134" s="147">
        <v>1</v>
      </c>
      <c r="L134" s="124">
        <v>6</v>
      </c>
      <c r="M134" s="124"/>
      <c r="N134" s="147"/>
      <c r="O134" s="27"/>
      <c r="P134" s="165"/>
      <c r="Q134" s="126"/>
      <c r="R134" s="126"/>
      <c r="S134" s="127"/>
      <c r="T134" s="156"/>
      <c r="U134" s="128"/>
      <c r="V134" s="108"/>
      <c r="W134" s="108"/>
      <c r="X134" s="108"/>
      <c r="Y134" s="27"/>
      <c r="Z134" s="129"/>
      <c r="AA134" s="130"/>
      <c r="AB134" s="131"/>
      <c r="AC134" s="132"/>
      <c r="AD134" s="132"/>
      <c r="AE134" s="99"/>
      <c r="AF134" s="9"/>
      <c r="BA134" s="10"/>
    </row>
    <row r="135" spans="1:53" x14ac:dyDescent="0.25">
      <c r="A135" s="49" t="s">
        <v>2142</v>
      </c>
      <c r="B135" s="50">
        <v>8433375071320</v>
      </c>
      <c r="C135" s="51" t="s">
        <v>56</v>
      </c>
      <c r="D135" s="52" t="s">
        <v>2594</v>
      </c>
      <c r="E135" s="52" t="s">
        <v>2141</v>
      </c>
      <c r="F135" s="53" t="s">
        <v>1624</v>
      </c>
      <c r="G135" s="267">
        <v>175.57</v>
      </c>
      <c r="H135" s="268"/>
      <c r="I135" s="27"/>
      <c r="J135" s="167"/>
      <c r="K135" s="148">
        <v>1</v>
      </c>
      <c r="L135" s="134">
        <v>6</v>
      </c>
      <c r="M135" s="134"/>
      <c r="N135" s="148"/>
      <c r="O135" s="27"/>
      <c r="P135" s="166"/>
      <c r="Q135" s="136"/>
      <c r="R135" s="136"/>
      <c r="S135" s="137"/>
      <c r="T135" s="161"/>
      <c r="U135" s="138"/>
      <c r="V135" s="108"/>
      <c r="W135" s="108"/>
      <c r="X135" s="108"/>
      <c r="Y135" s="27"/>
      <c r="Z135" s="139"/>
      <c r="AA135" s="140"/>
      <c r="AB135" s="141"/>
      <c r="AC135" s="132"/>
      <c r="AD135" s="132"/>
      <c r="AE135" s="99"/>
      <c r="AF135" s="9"/>
      <c r="BA135" s="10"/>
    </row>
    <row r="136" spans="1:53" x14ac:dyDescent="0.25">
      <c r="A136" s="43" t="s">
        <v>2140</v>
      </c>
      <c r="B136" s="44">
        <v>8433375071436</v>
      </c>
      <c r="C136" s="45" t="s">
        <v>56</v>
      </c>
      <c r="D136" s="46" t="s">
        <v>2595</v>
      </c>
      <c r="E136" s="46" t="s">
        <v>2139</v>
      </c>
      <c r="F136" s="47" t="s">
        <v>1624</v>
      </c>
      <c r="G136" s="48">
        <v>185.17</v>
      </c>
      <c r="H136" s="268"/>
      <c r="I136" s="27"/>
      <c r="J136" s="213"/>
      <c r="K136" s="147">
        <v>1</v>
      </c>
      <c r="L136" s="124">
        <v>6</v>
      </c>
      <c r="M136" s="124"/>
      <c r="N136" s="147"/>
      <c r="O136" s="27"/>
      <c r="P136" s="165"/>
      <c r="Q136" s="126"/>
      <c r="R136" s="126"/>
      <c r="S136" s="127"/>
      <c r="T136" s="156"/>
      <c r="U136" s="128"/>
      <c r="V136" s="108"/>
      <c r="W136" s="108"/>
      <c r="X136" s="108"/>
      <c r="Y136" s="27"/>
      <c r="Z136" s="129"/>
      <c r="AA136" s="130"/>
      <c r="AB136" s="131"/>
      <c r="AC136" s="132"/>
      <c r="AD136" s="132"/>
      <c r="AE136" s="99"/>
      <c r="AF136" s="9"/>
      <c r="BA136" s="10"/>
    </row>
    <row r="137" spans="1:53" x14ac:dyDescent="0.25">
      <c r="A137" s="49" t="s">
        <v>2138</v>
      </c>
      <c r="B137" s="50">
        <v>8433375072006</v>
      </c>
      <c r="C137" s="45" t="s">
        <v>56</v>
      </c>
      <c r="D137" s="52" t="s">
        <v>2596</v>
      </c>
      <c r="E137" s="52" t="s">
        <v>2137</v>
      </c>
      <c r="F137" s="53" t="s">
        <v>1624</v>
      </c>
      <c r="G137" s="267">
        <v>243.89</v>
      </c>
      <c r="H137" s="268"/>
      <c r="I137" s="27"/>
      <c r="J137" s="167"/>
      <c r="K137" s="148">
        <v>1</v>
      </c>
      <c r="L137" s="134">
        <v>1</v>
      </c>
      <c r="M137" s="134"/>
      <c r="N137" s="148"/>
      <c r="O137" s="27"/>
      <c r="P137" s="166">
        <v>257</v>
      </c>
      <c r="Q137" s="136">
        <v>142</v>
      </c>
      <c r="R137" s="136">
        <v>200</v>
      </c>
      <c r="S137" s="137">
        <v>110</v>
      </c>
      <c r="T137" s="161">
        <v>254</v>
      </c>
      <c r="U137" s="138">
        <v>105</v>
      </c>
      <c r="V137" s="108"/>
      <c r="W137" s="108"/>
      <c r="X137" s="108"/>
      <c r="Y137" s="27"/>
      <c r="Z137" s="139"/>
      <c r="AA137" s="140"/>
      <c r="AB137" s="141"/>
      <c r="AC137" s="132"/>
      <c r="AD137" s="132"/>
      <c r="AE137" s="99"/>
      <c r="AF137" s="9"/>
      <c r="BA137" s="10"/>
    </row>
    <row r="138" spans="1:53" x14ac:dyDescent="0.25">
      <c r="A138" s="43" t="s">
        <v>2136</v>
      </c>
      <c r="B138" s="44">
        <v>8433375071313</v>
      </c>
      <c r="C138" s="45" t="s">
        <v>56</v>
      </c>
      <c r="D138" s="46" t="s">
        <v>2597</v>
      </c>
      <c r="E138" s="46" t="s">
        <v>2135</v>
      </c>
      <c r="F138" s="47" t="s">
        <v>1624</v>
      </c>
      <c r="G138" s="48">
        <v>467.92</v>
      </c>
      <c r="H138" s="268"/>
      <c r="I138" s="27"/>
      <c r="J138" s="213"/>
      <c r="K138" s="147">
        <v>1</v>
      </c>
      <c r="L138" s="124">
        <v>1</v>
      </c>
      <c r="M138" s="124"/>
      <c r="N138" s="147"/>
      <c r="O138" s="27"/>
      <c r="P138" s="165">
        <v>257</v>
      </c>
      <c r="Q138" s="126">
        <v>203</v>
      </c>
      <c r="R138" s="126">
        <v>200</v>
      </c>
      <c r="S138" s="127">
        <v>160</v>
      </c>
      <c r="T138" s="156">
        <v>220</v>
      </c>
      <c r="U138" s="128">
        <v>95</v>
      </c>
      <c r="V138" s="108"/>
      <c r="W138" s="108"/>
      <c r="X138" s="108"/>
      <c r="Y138" s="27"/>
      <c r="Z138" s="129"/>
      <c r="AA138" s="130"/>
      <c r="AB138" s="131"/>
      <c r="AC138" s="132"/>
      <c r="AD138" s="132"/>
      <c r="AE138" s="99"/>
      <c r="AF138" s="9"/>
      <c r="BA138" s="10"/>
    </row>
    <row r="139" spans="1:53" x14ac:dyDescent="0.25">
      <c r="A139" s="49" t="s">
        <v>2134</v>
      </c>
      <c r="B139" s="50">
        <v>8433375072013</v>
      </c>
      <c r="C139" s="45" t="s">
        <v>56</v>
      </c>
      <c r="D139" s="52" t="s">
        <v>2598</v>
      </c>
      <c r="E139" s="52" t="s">
        <v>2133</v>
      </c>
      <c r="F139" s="53" t="s">
        <v>1624</v>
      </c>
      <c r="G139" s="267">
        <v>492.81</v>
      </c>
      <c r="H139" s="268"/>
      <c r="I139" s="27"/>
      <c r="J139" s="258"/>
      <c r="K139" s="249">
        <v>1</v>
      </c>
      <c r="L139" s="250">
        <v>1</v>
      </c>
      <c r="M139" s="250"/>
      <c r="N139" s="249"/>
      <c r="O139" s="27"/>
      <c r="P139" s="166">
        <v>314</v>
      </c>
      <c r="Q139" s="136">
        <v>204</v>
      </c>
      <c r="R139" s="136">
        <v>250</v>
      </c>
      <c r="S139" s="137">
        <v>160</v>
      </c>
      <c r="T139" s="161">
        <v>273</v>
      </c>
      <c r="U139" s="138">
        <v>105</v>
      </c>
      <c r="V139" s="108"/>
      <c r="W139" s="108"/>
      <c r="X139" s="108"/>
      <c r="Y139" s="27"/>
      <c r="Z139" s="139"/>
      <c r="AA139" s="140"/>
      <c r="AB139" s="141"/>
      <c r="AC139" s="132"/>
      <c r="AD139" s="132"/>
      <c r="AE139" s="99"/>
      <c r="AF139" s="9"/>
      <c r="BA139" s="10"/>
    </row>
    <row r="140" spans="1:53" x14ac:dyDescent="0.25">
      <c r="A140" s="27"/>
      <c r="B140" s="30"/>
      <c r="C140" s="27"/>
      <c r="D140" s="27"/>
      <c r="E140" s="27"/>
      <c r="F140" s="27"/>
      <c r="G140" s="278"/>
      <c r="H140" s="228"/>
      <c r="I140" s="27"/>
      <c r="J140" s="104"/>
      <c r="K140" s="36"/>
      <c r="L140" s="27"/>
      <c r="M140" s="35"/>
      <c r="N140" s="142"/>
      <c r="O140" s="27"/>
      <c r="P140" s="27"/>
      <c r="Q140" s="27"/>
      <c r="R140" s="27"/>
      <c r="S140" s="105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9"/>
      <c r="BA140" s="10"/>
    </row>
    <row r="141" spans="1:53" x14ac:dyDescent="0.25">
      <c r="A141" s="27"/>
      <c r="B141" s="30"/>
      <c r="C141" s="27"/>
      <c r="D141" s="27"/>
      <c r="E141" s="27"/>
      <c r="F141" s="27"/>
      <c r="G141" s="278"/>
      <c r="H141" s="228"/>
      <c r="I141" s="27"/>
      <c r="J141" s="104"/>
      <c r="K141" s="36"/>
      <c r="L141" s="27"/>
      <c r="M141" s="35"/>
      <c r="N141" s="142"/>
      <c r="O141" s="27"/>
      <c r="P141" s="27"/>
      <c r="Q141" s="27"/>
      <c r="R141" s="27"/>
      <c r="S141" s="105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9"/>
      <c r="BA141" s="10"/>
    </row>
    <row r="142" spans="1:53" ht="51" customHeight="1" x14ac:dyDescent="0.25">
      <c r="A142" s="54" t="s">
        <v>47</v>
      </c>
      <c r="B142" s="54" t="s">
        <v>46</v>
      </c>
      <c r="C142" s="54" t="s">
        <v>45</v>
      </c>
      <c r="D142" s="54" t="s">
        <v>44</v>
      </c>
      <c r="E142" s="54" t="s">
        <v>44</v>
      </c>
      <c r="F142" s="54" t="s">
        <v>43</v>
      </c>
      <c r="G142" s="54" t="s">
        <v>42</v>
      </c>
      <c r="H142" s="229" t="s">
        <v>41</v>
      </c>
      <c r="I142" s="27"/>
      <c r="J142" s="237" t="s">
        <v>40</v>
      </c>
      <c r="K142" s="240" t="s">
        <v>39</v>
      </c>
      <c r="L142" s="238" t="s">
        <v>38</v>
      </c>
      <c r="M142" s="239" t="s">
        <v>37</v>
      </c>
      <c r="N142" s="240" t="s">
        <v>36</v>
      </c>
      <c r="O142" s="27"/>
      <c r="P142" s="145" t="s">
        <v>65</v>
      </c>
      <c r="Q142" s="150" t="s">
        <v>636</v>
      </c>
      <c r="R142" s="119" t="s">
        <v>833</v>
      </c>
      <c r="S142" s="120" t="s">
        <v>2076</v>
      </c>
      <c r="T142" s="119" t="s">
        <v>81</v>
      </c>
      <c r="U142" s="119" t="s">
        <v>230</v>
      </c>
      <c r="V142" s="168"/>
      <c r="W142" s="168"/>
      <c r="X142" s="168"/>
      <c r="Y142" s="27"/>
      <c r="Z142" s="123" t="s">
        <v>29</v>
      </c>
      <c r="AA142" s="123" t="s">
        <v>28</v>
      </c>
      <c r="AB142" s="123" t="s">
        <v>27</v>
      </c>
      <c r="AC142" s="101" t="s">
        <v>26</v>
      </c>
      <c r="AD142" s="101" t="s">
        <v>25</v>
      </c>
      <c r="AE142" s="101" t="s">
        <v>24</v>
      </c>
      <c r="AF142" s="9"/>
      <c r="BA142" s="10"/>
    </row>
    <row r="143" spans="1:53" x14ac:dyDescent="0.25">
      <c r="A143" s="43" t="s">
        <v>2132</v>
      </c>
      <c r="B143" s="44" t="s">
        <v>2131</v>
      </c>
      <c r="C143" s="45" t="s">
        <v>654</v>
      </c>
      <c r="D143" s="46" t="s">
        <v>2130</v>
      </c>
      <c r="E143" s="46" t="s">
        <v>2129</v>
      </c>
      <c r="F143" s="47" t="s">
        <v>800</v>
      </c>
      <c r="G143" s="48">
        <v>163.72999999999999</v>
      </c>
      <c r="H143" s="271"/>
      <c r="I143" s="27"/>
      <c r="J143" s="149">
        <v>0.77491803674573556</v>
      </c>
      <c r="K143" s="147" t="s">
        <v>231</v>
      </c>
      <c r="L143" s="124">
        <v>12</v>
      </c>
      <c r="M143" s="124" t="s">
        <v>1389</v>
      </c>
      <c r="N143" s="147">
        <v>96</v>
      </c>
      <c r="O143" s="27"/>
      <c r="P143" s="165" t="s">
        <v>1311</v>
      </c>
      <c r="Q143" s="126">
        <v>275</v>
      </c>
      <c r="R143" s="126">
        <v>100</v>
      </c>
      <c r="S143" s="126">
        <v>85</v>
      </c>
      <c r="T143" s="126">
        <v>160</v>
      </c>
      <c r="U143" s="126">
        <v>110</v>
      </c>
      <c r="V143" s="106"/>
      <c r="W143" s="106"/>
      <c r="X143" s="106"/>
      <c r="Y143" s="116"/>
      <c r="Z143" s="169">
        <v>62.661838152438428</v>
      </c>
      <c r="AA143" s="169">
        <v>4.7785286648622103</v>
      </c>
      <c r="AB143" s="169">
        <v>34.351309836084951</v>
      </c>
      <c r="AC143" s="132"/>
      <c r="AD143" s="132"/>
      <c r="AE143" s="99"/>
      <c r="AF143" s="9"/>
    </row>
    <row r="144" spans="1:53" x14ac:dyDescent="0.25">
      <c r="A144" s="49" t="s">
        <v>2128</v>
      </c>
      <c r="B144" s="50" t="s">
        <v>2127</v>
      </c>
      <c r="C144" s="51" t="s">
        <v>654</v>
      </c>
      <c r="D144" s="52" t="s">
        <v>2126</v>
      </c>
      <c r="E144" s="52" t="s">
        <v>2125</v>
      </c>
      <c r="F144" s="53" t="s">
        <v>800</v>
      </c>
      <c r="G144" s="267">
        <v>158.19999999999999</v>
      </c>
      <c r="H144" s="271"/>
      <c r="I144" s="27"/>
      <c r="J144" s="202">
        <v>0.77491803674573556</v>
      </c>
      <c r="K144" s="148" t="s">
        <v>231</v>
      </c>
      <c r="L144" s="134">
        <v>12</v>
      </c>
      <c r="M144" s="134" t="s">
        <v>1389</v>
      </c>
      <c r="N144" s="148">
        <v>96</v>
      </c>
      <c r="O144" s="27"/>
      <c r="P144" s="166" t="s">
        <v>1306</v>
      </c>
      <c r="Q144" s="136">
        <v>275</v>
      </c>
      <c r="R144" s="136">
        <v>100</v>
      </c>
      <c r="S144" s="136">
        <v>85</v>
      </c>
      <c r="T144" s="136">
        <v>160</v>
      </c>
      <c r="U144" s="136">
        <v>125</v>
      </c>
      <c r="V144" s="106"/>
      <c r="W144" s="106"/>
      <c r="X144" s="106"/>
      <c r="Y144" s="116"/>
      <c r="Z144" s="170">
        <v>58.028284880266256</v>
      </c>
      <c r="AA144" s="170">
        <v>4.4251785592145483</v>
      </c>
      <c r="AB144" s="170">
        <v>31.811189265297038</v>
      </c>
      <c r="AC144" s="132"/>
      <c r="AD144" s="132"/>
      <c r="AE144" s="99"/>
      <c r="AF144" s="9"/>
    </row>
    <row r="145" spans="1:53" x14ac:dyDescent="0.25">
      <c r="A145" s="43" t="s">
        <v>2124</v>
      </c>
      <c r="B145" s="44" t="s">
        <v>2123</v>
      </c>
      <c r="C145" s="45" t="s">
        <v>654</v>
      </c>
      <c r="D145" s="46" t="s">
        <v>2122</v>
      </c>
      <c r="E145" s="46" t="s">
        <v>2121</v>
      </c>
      <c r="F145" s="47" t="s">
        <v>800</v>
      </c>
      <c r="G145" s="48">
        <v>236.45</v>
      </c>
      <c r="H145" s="271"/>
      <c r="I145" s="27"/>
      <c r="J145" s="149">
        <v>5.5588529858984774</v>
      </c>
      <c r="K145" s="147" t="s">
        <v>231</v>
      </c>
      <c r="L145" s="124">
        <v>4</v>
      </c>
      <c r="M145" s="124" t="s">
        <v>1389</v>
      </c>
      <c r="N145" s="147">
        <v>48</v>
      </c>
      <c r="O145" s="27"/>
      <c r="P145" s="165" t="s">
        <v>1301</v>
      </c>
      <c r="Q145" s="126">
        <v>435</v>
      </c>
      <c r="R145" s="126">
        <v>120</v>
      </c>
      <c r="S145" s="126">
        <v>80</v>
      </c>
      <c r="T145" s="126">
        <v>200</v>
      </c>
      <c r="U145" s="126">
        <v>110</v>
      </c>
      <c r="V145" s="106"/>
      <c r="W145" s="106"/>
      <c r="X145" s="106"/>
      <c r="Y145" s="116"/>
      <c r="Z145" s="169">
        <v>237.75949999999997</v>
      </c>
      <c r="AA145" s="169">
        <v>18.1313</v>
      </c>
      <c r="AB145" s="169">
        <v>130.34010000000001</v>
      </c>
      <c r="AC145" s="132"/>
      <c r="AD145" s="132"/>
      <c r="AE145" s="99"/>
      <c r="AF145" s="9"/>
    </row>
    <row r="146" spans="1:53" x14ac:dyDescent="0.25">
      <c r="A146" s="49" t="s">
        <v>2120</v>
      </c>
      <c r="B146" s="50" t="s">
        <v>2119</v>
      </c>
      <c r="C146" s="51" t="s">
        <v>654</v>
      </c>
      <c r="D146" s="52" t="s">
        <v>2118</v>
      </c>
      <c r="E146" s="52" t="s">
        <v>2117</v>
      </c>
      <c r="F146" s="53" t="s">
        <v>800</v>
      </c>
      <c r="G146" s="267">
        <v>229.25</v>
      </c>
      <c r="H146" s="271"/>
      <c r="I146" s="27"/>
      <c r="J146" s="202">
        <v>6.5080327108914169</v>
      </c>
      <c r="K146" s="148" t="s">
        <v>231</v>
      </c>
      <c r="L146" s="134">
        <v>4</v>
      </c>
      <c r="M146" s="134" t="s">
        <v>1389</v>
      </c>
      <c r="N146" s="148">
        <v>48</v>
      </c>
      <c r="O146" s="27"/>
      <c r="P146" s="166" t="s">
        <v>1296</v>
      </c>
      <c r="Q146" s="136">
        <v>435</v>
      </c>
      <c r="R146" s="136">
        <v>120</v>
      </c>
      <c r="S146" s="136">
        <v>80</v>
      </c>
      <c r="T146" s="136">
        <v>200</v>
      </c>
      <c r="U146" s="136">
        <v>125</v>
      </c>
      <c r="V146" s="106"/>
      <c r="W146" s="106"/>
      <c r="X146" s="106"/>
      <c r="Y146" s="116"/>
      <c r="Z146" s="170">
        <v>249.5745</v>
      </c>
      <c r="AA146" s="170">
        <v>19.032299999999999</v>
      </c>
      <c r="AB146" s="170">
        <v>136.81710000000001</v>
      </c>
      <c r="AC146" s="132"/>
      <c r="AD146" s="132"/>
      <c r="AE146" s="99"/>
      <c r="AF146" s="9"/>
    </row>
    <row r="147" spans="1:53" x14ac:dyDescent="0.25">
      <c r="A147" s="43" t="s">
        <v>2116</v>
      </c>
      <c r="B147" s="44" t="s">
        <v>2115</v>
      </c>
      <c r="C147" s="45" t="s">
        <v>654</v>
      </c>
      <c r="D147" s="46" t="s">
        <v>2114</v>
      </c>
      <c r="E147" s="46" t="s">
        <v>2113</v>
      </c>
      <c r="F147" s="47" t="s">
        <v>800</v>
      </c>
      <c r="G147" s="48">
        <v>173.64</v>
      </c>
      <c r="H147" s="268"/>
      <c r="I147" s="27"/>
      <c r="J147" s="149">
        <v>2.4035813583464756</v>
      </c>
      <c r="K147" s="147" t="s">
        <v>231</v>
      </c>
      <c r="L147" s="124">
        <v>4</v>
      </c>
      <c r="M147" s="124" t="s">
        <v>1389</v>
      </c>
      <c r="N147" s="147">
        <v>48</v>
      </c>
      <c r="O147" s="27"/>
      <c r="P147" s="165" t="s">
        <v>1291</v>
      </c>
      <c r="Q147" s="126">
        <v>365</v>
      </c>
      <c r="R147" s="126">
        <v>120</v>
      </c>
      <c r="S147" s="126">
        <v>100</v>
      </c>
      <c r="T147" s="126">
        <v>200</v>
      </c>
      <c r="U147" s="126">
        <v>160</v>
      </c>
      <c r="V147" s="106"/>
      <c r="W147" s="106"/>
      <c r="X147" s="106"/>
      <c r="Y147" s="116"/>
      <c r="Z147" s="169">
        <v>251.65950000000001</v>
      </c>
      <c r="AA147" s="169">
        <v>19.191299999999998</v>
      </c>
      <c r="AB147" s="169">
        <v>137.96010000000001</v>
      </c>
      <c r="AC147" s="132"/>
      <c r="AD147" s="132"/>
      <c r="AE147" s="99"/>
      <c r="AF147" s="9"/>
    </row>
    <row r="148" spans="1:53" x14ac:dyDescent="0.25">
      <c r="A148" s="49" t="s">
        <v>2112</v>
      </c>
      <c r="B148" s="50" t="s">
        <v>2111</v>
      </c>
      <c r="C148" s="51" t="s">
        <v>654</v>
      </c>
      <c r="D148" s="52" t="s">
        <v>2110</v>
      </c>
      <c r="E148" s="52" t="s">
        <v>2109</v>
      </c>
      <c r="F148" s="53" t="s">
        <v>800</v>
      </c>
      <c r="G148" s="267">
        <v>224.38</v>
      </c>
      <c r="H148" s="271"/>
      <c r="I148" s="27"/>
      <c r="J148" s="202">
        <v>3.7679862943289613</v>
      </c>
      <c r="K148" s="148" t="s">
        <v>231</v>
      </c>
      <c r="L148" s="134">
        <v>48</v>
      </c>
      <c r="M148" s="134" t="s">
        <v>743</v>
      </c>
      <c r="N148" s="134">
        <v>48</v>
      </c>
      <c r="O148" s="27"/>
      <c r="P148" s="166" t="s">
        <v>1276</v>
      </c>
      <c r="Q148" s="136">
        <v>270</v>
      </c>
      <c r="R148" s="136">
        <v>140</v>
      </c>
      <c r="S148" s="136">
        <v>100</v>
      </c>
      <c r="T148" s="136">
        <v>250</v>
      </c>
      <c r="U148" s="136">
        <v>160</v>
      </c>
      <c r="V148" s="106"/>
      <c r="W148" s="106"/>
      <c r="X148" s="106"/>
      <c r="Y148" s="116"/>
      <c r="Z148" s="170">
        <v>332.00150000000002</v>
      </c>
      <c r="AA148" s="170">
        <v>25.318100000000001</v>
      </c>
      <c r="AB148" s="170">
        <v>182.00370000000001</v>
      </c>
      <c r="AC148" s="132"/>
      <c r="AD148" s="132"/>
      <c r="AE148" s="99"/>
      <c r="AF148" s="9"/>
    </row>
    <row r="149" spans="1:53" x14ac:dyDescent="0.25">
      <c r="A149" s="43" t="s">
        <v>2108</v>
      </c>
      <c r="B149" s="44" t="s">
        <v>2107</v>
      </c>
      <c r="C149" s="45" t="s">
        <v>654</v>
      </c>
      <c r="D149" s="46" t="s">
        <v>2106</v>
      </c>
      <c r="E149" s="46" t="s">
        <v>2105</v>
      </c>
      <c r="F149" s="47" t="s">
        <v>800</v>
      </c>
      <c r="G149" s="48">
        <v>235.7</v>
      </c>
      <c r="H149" s="271"/>
      <c r="I149" s="27"/>
      <c r="J149" s="149">
        <v>4.0284962943289608</v>
      </c>
      <c r="K149" s="147" t="s">
        <v>231</v>
      </c>
      <c r="L149" s="147">
        <v>24</v>
      </c>
      <c r="M149" s="124" t="s">
        <v>743</v>
      </c>
      <c r="N149" s="147">
        <v>24</v>
      </c>
      <c r="O149" s="27"/>
      <c r="P149" s="165" t="s">
        <v>1271</v>
      </c>
      <c r="Q149" s="126">
        <v>440</v>
      </c>
      <c r="R149" s="126">
        <v>140</v>
      </c>
      <c r="S149" s="126">
        <v>120</v>
      </c>
      <c r="T149" s="126">
        <v>250</v>
      </c>
      <c r="U149" s="126">
        <v>200</v>
      </c>
      <c r="V149" s="106"/>
      <c r="W149" s="106"/>
      <c r="X149" s="106"/>
      <c r="Y149" s="116"/>
      <c r="Z149" s="169">
        <v>386.48950000000002</v>
      </c>
      <c r="AA149" s="169">
        <v>29.473299999999998</v>
      </c>
      <c r="AB149" s="169">
        <v>211.8741</v>
      </c>
      <c r="AC149" s="132"/>
      <c r="AD149" s="132"/>
      <c r="AE149" s="99"/>
      <c r="AF149" s="9"/>
    </row>
    <row r="150" spans="1:53" x14ac:dyDescent="0.25">
      <c r="A150" s="49" t="s">
        <v>2104</v>
      </c>
      <c r="B150" s="50" t="s">
        <v>2103</v>
      </c>
      <c r="C150" s="51" t="s">
        <v>654</v>
      </c>
      <c r="D150" s="52" t="s">
        <v>2102</v>
      </c>
      <c r="E150" s="52" t="s">
        <v>2101</v>
      </c>
      <c r="F150" s="53" t="s">
        <v>800</v>
      </c>
      <c r="G150" s="267">
        <v>712.6</v>
      </c>
      <c r="H150" s="271"/>
      <c r="I150" s="27"/>
      <c r="J150" s="202">
        <v>5.6438327235138486</v>
      </c>
      <c r="K150" s="148" t="s">
        <v>231</v>
      </c>
      <c r="L150" s="148">
        <v>16</v>
      </c>
      <c r="M150" s="134" t="s">
        <v>743</v>
      </c>
      <c r="N150" s="148">
        <v>16</v>
      </c>
      <c r="O150" s="27"/>
      <c r="P150" s="166" t="s">
        <v>1261</v>
      </c>
      <c r="Q150" s="136">
        <v>630</v>
      </c>
      <c r="R150" s="136">
        <v>200</v>
      </c>
      <c r="S150" s="136">
        <v>200</v>
      </c>
      <c r="T150" s="136">
        <v>315</v>
      </c>
      <c r="U150" s="136">
        <v>200</v>
      </c>
      <c r="V150" s="106"/>
      <c r="W150" s="106"/>
      <c r="X150" s="106"/>
      <c r="Y150" s="171"/>
      <c r="Z150" s="170">
        <v>798.4965625000001</v>
      </c>
      <c r="AA150" s="170">
        <v>60.89875</v>
      </c>
      <c r="AB150" s="170">
        <v>437.74</v>
      </c>
      <c r="AC150" s="132"/>
      <c r="AD150" s="132"/>
      <c r="AE150" s="100" t="s">
        <v>49</v>
      </c>
      <c r="AF150" s="9"/>
    </row>
    <row r="151" spans="1:53" x14ac:dyDescent="0.25">
      <c r="A151" s="43" t="s">
        <v>2100</v>
      </c>
      <c r="B151" s="44" t="s">
        <v>2099</v>
      </c>
      <c r="C151" s="45" t="s">
        <v>654</v>
      </c>
      <c r="D151" s="46" t="s">
        <v>2098</v>
      </c>
      <c r="E151" s="46" t="s">
        <v>2097</v>
      </c>
      <c r="F151" s="47" t="s">
        <v>800</v>
      </c>
      <c r="G151" s="48">
        <v>622.37</v>
      </c>
      <c r="H151" s="271"/>
      <c r="I151" s="27"/>
      <c r="J151" s="149">
        <v>5.6438327235138486</v>
      </c>
      <c r="K151" s="147" t="s">
        <v>231</v>
      </c>
      <c r="L151" s="147">
        <v>16</v>
      </c>
      <c r="M151" s="124" t="s">
        <v>743</v>
      </c>
      <c r="N151" s="147">
        <v>16</v>
      </c>
      <c r="O151" s="27"/>
      <c r="P151" s="165" t="s">
        <v>2039</v>
      </c>
      <c r="Q151" s="126">
        <v>631</v>
      </c>
      <c r="R151" s="126">
        <v>200</v>
      </c>
      <c r="S151" s="126">
        <v>200</v>
      </c>
      <c r="T151" s="126">
        <v>315</v>
      </c>
      <c r="U151" s="126">
        <v>250</v>
      </c>
      <c r="V151" s="106"/>
      <c r="W151" s="106"/>
      <c r="X151" s="106"/>
      <c r="Y151" s="171"/>
      <c r="Z151" s="169">
        <v>1060.9175</v>
      </c>
      <c r="AA151" s="169">
        <v>80.786249999999995</v>
      </c>
      <c r="AB151" s="169">
        <v>581.60187500000006</v>
      </c>
      <c r="AC151" s="132"/>
      <c r="AD151" s="132"/>
      <c r="AE151" s="99"/>
      <c r="AF151" s="9"/>
    </row>
    <row r="152" spans="1:53" x14ac:dyDescent="0.25">
      <c r="A152" s="49" t="s">
        <v>2096</v>
      </c>
      <c r="B152" s="50" t="s">
        <v>2095</v>
      </c>
      <c r="C152" s="51" t="s">
        <v>654</v>
      </c>
      <c r="D152" s="52" t="s">
        <v>2094</v>
      </c>
      <c r="E152" s="52" t="s">
        <v>2093</v>
      </c>
      <c r="F152" s="53" t="s">
        <v>800</v>
      </c>
      <c r="G152" s="267">
        <v>1790.31</v>
      </c>
      <c r="H152" s="271"/>
      <c r="I152" s="27"/>
      <c r="J152" s="202">
        <v>7.1618378547093764</v>
      </c>
      <c r="K152" s="148" t="s">
        <v>231</v>
      </c>
      <c r="L152" s="148">
        <v>12</v>
      </c>
      <c r="M152" s="134" t="s">
        <v>743</v>
      </c>
      <c r="N152" s="148">
        <v>12</v>
      </c>
      <c r="O152" s="27"/>
      <c r="P152" s="166" t="s">
        <v>2034</v>
      </c>
      <c r="Q152" s="136">
        <v>510</v>
      </c>
      <c r="R152" s="136">
        <v>200</v>
      </c>
      <c r="S152" s="136">
        <v>200</v>
      </c>
      <c r="T152" s="136">
        <v>355</v>
      </c>
      <c r="U152" s="136">
        <v>315</v>
      </c>
      <c r="V152" s="106"/>
      <c r="W152" s="106"/>
      <c r="X152" s="106"/>
      <c r="Y152" s="171"/>
      <c r="Z152" s="170">
        <v>1044.4807499999999</v>
      </c>
      <c r="AA152" s="170">
        <v>79.646750000000011</v>
      </c>
      <c r="AB152" s="170">
        <v>572.58800000000008</v>
      </c>
      <c r="AC152" s="132"/>
      <c r="AD152" s="132"/>
      <c r="AE152" s="99"/>
      <c r="AF152" s="9"/>
    </row>
    <row r="153" spans="1:53" x14ac:dyDescent="0.25">
      <c r="A153" s="43" t="s">
        <v>2092</v>
      </c>
      <c r="B153" s="44" t="s">
        <v>2091</v>
      </c>
      <c r="C153" s="45" t="s">
        <v>654</v>
      </c>
      <c r="D153" s="46" t="s">
        <v>2090</v>
      </c>
      <c r="E153" s="46" t="s">
        <v>2089</v>
      </c>
      <c r="F153" s="47" t="s">
        <v>800</v>
      </c>
      <c r="G153" s="48">
        <v>3394.61</v>
      </c>
      <c r="H153" s="271"/>
      <c r="I153" s="27"/>
      <c r="J153" s="149">
        <v>9.0967238841434277</v>
      </c>
      <c r="K153" s="147" t="s">
        <v>231</v>
      </c>
      <c r="L153" s="147">
        <v>12</v>
      </c>
      <c r="M153" s="124" t="s">
        <v>743</v>
      </c>
      <c r="N153" s="147">
        <v>12</v>
      </c>
      <c r="O153" s="27"/>
      <c r="P153" s="165" t="s">
        <v>2029</v>
      </c>
      <c r="Q153" s="126">
        <v>563</v>
      </c>
      <c r="R153" s="126">
        <v>200</v>
      </c>
      <c r="S153" s="126">
        <v>200</v>
      </c>
      <c r="T153" s="126">
        <v>400</v>
      </c>
      <c r="U153" s="126">
        <v>250</v>
      </c>
      <c r="V153" s="106"/>
      <c r="W153" s="106"/>
      <c r="X153" s="106"/>
      <c r="Y153" s="171"/>
      <c r="Z153" s="169">
        <v>1084.0837500000002</v>
      </c>
      <c r="AA153" s="169">
        <v>82.667500000000004</v>
      </c>
      <c r="AB153" s="169">
        <v>594.29225000000008</v>
      </c>
      <c r="AC153" s="132"/>
      <c r="AD153" s="132"/>
      <c r="AE153" s="99"/>
      <c r="AF153" s="9"/>
    </row>
    <row r="154" spans="1:53" x14ac:dyDescent="0.25">
      <c r="A154" s="49" t="s">
        <v>2088</v>
      </c>
      <c r="B154" s="50" t="s">
        <v>2087</v>
      </c>
      <c r="C154" s="51" t="s">
        <v>654</v>
      </c>
      <c r="D154" s="52" t="s">
        <v>2086</v>
      </c>
      <c r="E154" s="52" t="s">
        <v>2085</v>
      </c>
      <c r="F154" s="53" t="s">
        <v>800</v>
      </c>
      <c r="G154" s="267">
        <v>2942.17</v>
      </c>
      <c r="H154" s="271"/>
      <c r="I154" s="27"/>
      <c r="J154" s="202">
        <v>9.0967238841434277</v>
      </c>
      <c r="K154" s="148" t="s">
        <v>231</v>
      </c>
      <c r="L154" s="148">
        <v>12</v>
      </c>
      <c r="M154" s="134" t="s">
        <v>743</v>
      </c>
      <c r="N154" s="148">
        <v>12</v>
      </c>
      <c r="O154" s="27"/>
      <c r="P154" s="166" t="s">
        <v>2024</v>
      </c>
      <c r="Q154" s="136">
        <v>520</v>
      </c>
      <c r="R154" s="136">
        <v>200</v>
      </c>
      <c r="S154" s="136">
        <v>200</v>
      </c>
      <c r="T154" s="136">
        <v>400</v>
      </c>
      <c r="U154" s="136">
        <v>315</v>
      </c>
      <c r="V154" s="106"/>
      <c r="W154" s="106"/>
      <c r="X154" s="106"/>
      <c r="Y154" s="171"/>
      <c r="Z154" s="170">
        <v>1134.1357500000001</v>
      </c>
      <c r="AA154" s="170">
        <v>86.483750000000015</v>
      </c>
      <c r="AB154" s="170">
        <v>621.73699999999997</v>
      </c>
      <c r="AC154" s="132"/>
      <c r="AD154" s="132"/>
      <c r="AE154" s="99"/>
      <c r="AF154" s="9"/>
    </row>
    <row r="155" spans="1:53" x14ac:dyDescent="0.25">
      <c r="A155" s="43" t="s">
        <v>2084</v>
      </c>
      <c r="B155" s="44" t="s">
        <v>2083</v>
      </c>
      <c r="C155" s="45" t="s">
        <v>654</v>
      </c>
      <c r="D155" s="46" t="s">
        <v>2082</v>
      </c>
      <c r="E155" s="46" t="s">
        <v>2081</v>
      </c>
      <c r="F155" s="47" t="s">
        <v>800</v>
      </c>
      <c r="G155" s="48">
        <v>2910.81</v>
      </c>
      <c r="H155" s="271"/>
      <c r="I155" s="27"/>
      <c r="J155" s="149">
        <v>11.528900049084267</v>
      </c>
      <c r="K155" s="147" t="s">
        <v>231</v>
      </c>
      <c r="L155" s="147">
        <v>10</v>
      </c>
      <c r="M155" s="124" t="s">
        <v>749</v>
      </c>
      <c r="N155" s="147">
        <v>10</v>
      </c>
      <c r="O155" s="27"/>
      <c r="P155" s="165" t="s">
        <v>2019</v>
      </c>
      <c r="Q155" s="126">
        <v>520</v>
      </c>
      <c r="R155" s="126">
        <v>200</v>
      </c>
      <c r="S155" s="126">
        <v>200</v>
      </c>
      <c r="T155" s="126">
        <v>450</v>
      </c>
      <c r="U155" s="126">
        <v>315</v>
      </c>
      <c r="V155" s="106"/>
      <c r="W155" s="106"/>
      <c r="X155" s="106"/>
      <c r="Y155" s="171"/>
      <c r="Z155" s="169">
        <v>1691.491</v>
      </c>
      <c r="AA155" s="169">
        <v>128.98925</v>
      </c>
      <c r="AB155" s="169">
        <v>927.27350000000013</v>
      </c>
      <c r="AC155" s="132"/>
      <c r="AD155" s="132"/>
      <c r="AE155" s="99"/>
      <c r="AF155" s="9"/>
    </row>
    <row r="156" spans="1:53" x14ac:dyDescent="0.25">
      <c r="A156" s="49" t="s">
        <v>2080</v>
      </c>
      <c r="B156" s="50" t="s">
        <v>2079</v>
      </c>
      <c r="C156" s="51" t="s">
        <v>654</v>
      </c>
      <c r="D156" s="52" t="s">
        <v>2078</v>
      </c>
      <c r="E156" s="52" t="s">
        <v>2077</v>
      </c>
      <c r="F156" s="53" t="s">
        <v>800</v>
      </c>
      <c r="G156" s="267">
        <v>3737.03</v>
      </c>
      <c r="H156" s="271"/>
      <c r="I156" s="27"/>
      <c r="J156" s="248">
        <v>27.64</v>
      </c>
      <c r="K156" s="249" t="s">
        <v>231</v>
      </c>
      <c r="L156" s="249">
        <v>8</v>
      </c>
      <c r="M156" s="250" t="s">
        <v>749</v>
      </c>
      <c r="N156" s="249">
        <v>8</v>
      </c>
      <c r="O156" s="27"/>
      <c r="P156" s="166" t="s">
        <v>2014</v>
      </c>
      <c r="Q156" s="136">
        <v>540</v>
      </c>
      <c r="R156" s="136">
        <v>200</v>
      </c>
      <c r="S156" s="136">
        <v>200</v>
      </c>
      <c r="T156" s="136">
        <v>500</v>
      </c>
      <c r="U156" s="136">
        <v>400</v>
      </c>
      <c r="V156" s="106"/>
      <c r="W156" s="106"/>
      <c r="X156" s="106"/>
      <c r="Y156" s="171"/>
      <c r="Z156" s="170">
        <v>1920.98</v>
      </c>
      <c r="AA156" s="170">
        <v>146.49</v>
      </c>
      <c r="AB156" s="170">
        <v>1053.08</v>
      </c>
      <c r="AC156" s="132"/>
      <c r="AD156" s="132"/>
      <c r="AE156" s="99"/>
      <c r="AF156" s="9"/>
    </row>
    <row r="157" spans="1:53" x14ac:dyDescent="0.25">
      <c r="A157" s="27"/>
      <c r="B157" s="27"/>
      <c r="C157" s="27"/>
      <c r="D157" s="30"/>
      <c r="E157" s="30"/>
      <c r="F157" s="27"/>
      <c r="G157" s="278"/>
      <c r="H157" s="27"/>
      <c r="I157" s="57"/>
      <c r="J157" s="56"/>
      <c r="K157" s="27"/>
      <c r="L157" s="35"/>
      <c r="M157" s="36"/>
      <c r="N157" s="27"/>
      <c r="O157" s="27"/>
      <c r="P157" s="142"/>
      <c r="Q157" s="27"/>
      <c r="R157" s="27"/>
      <c r="S157" s="105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9"/>
    </row>
    <row r="158" spans="1:53" x14ac:dyDescent="0.25">
      <c r="A158" s="27"/>
      <c r="B158" s="27"/>
      <c r="C158" s="27"/>
      <c r="D158" s="30"/>
      <c r="E158" s="30"/>
      <c r="F158" s="27"/>
      <c r="G158" s="278"/>
      <c r="H158" s="27"/>
      <c r="I158" s="57"/>
      <c r="J158" s="56"/>
      <c r="K158" s="27"/>
      <c r="L158" s="35"/>
      <c r="M158" s="36"/>
      <c r="N158" s="27"/>
      <c r="O158" s="27"/>
      <c r="P158" s="142"/>
      <c r="Q158" s="27"/>
      <c r="R158" s="27"/>
      <c r="S158" s="105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9"/>
    </row>
    <row r="159" spans="1:53" ht="51" customHeight="1" x14ac:dyDescent="0.25">
      <c r="A159" s="54" t="s">
        <v>47</v>
      </c>
      <c r="B159" s="54" t="s">
        <v>46</v>
      </c>
      <c r="C159" s="54" t="s">
        <v>45</v>
      </c>
      <c r="D159" s="54" t="s">
        <v>44</v>
      </c>
      <c r="E159" s="54" t="s">
        <v>44</v>
      </c>
      <c r="F159" s="54" t="s">
        <v>43</v>
      </c>
      <c r="G159" s="54" t="s">
        <v>42</v>
      </c>
      <c r="H159" s="229" t="s">
        <v>41</v>
      </c>
      <c r="I159" s="27"/>
      <c r="J159" s="237" t="s">
        <v>40</v>
      </c>
      <c r="K159" s="240" t="s">
        <v>39</v>
      </c>
      <c r="L159" s="238" t="s">
        <v>38</v>
      </c>
      <c r="M159" s="239" t="s">
        <v>37</v>
      </c>
      <c r="N159" s="240" t="s">
        <v>36</v>
      </c>
      <c r="O159" s="27"/>
      <c r="P159" s="145" t="s">
        <v>65</v>
      </c>
      <c r="Q159" s="150" t="s">
        <v>636</v>
      </c>
      <c r="R159" s="119" t="s">
        <v>833</v>
      </c>
      <c r="S159" s="120" t="s">
        <v>2076</v>
      </c>
      <c r="T159" s="119" t="s">
        <v>81</v>
      </c>
      <c r="U159" s="119" t="s">
        <v>230</v>
      </c>
      <c r="V159" s="168"/>
      <c r="W159" s="168"/>
      <c r="X159" s="168"/>
      <c r="Y159" s="27"/>
      <c r="Z159" s="123" t="s">
        <v>29</v>
      </c>
      <c r="AA159" s="123" t="s">
        <v>28</v>
      </c>
      <c r="AB159" s="123" t="s">
        <v>27</v>
      </c>
      <c r="AC159" s="101" t="s">
        <v>26</v>
      </c>
      <c r="AD159" s="101" t="s">
        <v>25</v>
      </c>
      <c r="AE159" s="101" t="s">
        <v>24</v>
      </c>
      <c r="AF159" s="9"/>
      <c r="BA159" s="10"/>
    </row>
    <row r="160" spans="1:53" x14ac:dyDescent="0.25">
      <c r="A160" s="43" t="s">
        <v>2075</v>
      </c>
      <c r="B160" s="44" t="s">
        <v>2074</v>
      </c>
      <c r="C160" s="45" t="s">
        <v>654</v>
      </c>
      <c r="D160" s="46" t="s">
        <v>2073</v>
      </c>
      <c r="E160" s="46" t="s">
        <v>2072</v>
      </c>
      <c r="F160" s="47" t="s">
        <v>800</v>
      </c>
      <c r="G160" s="48">
        <v>141.97999999999999</v>
      </c>
      <c r="H160" s="271"/>
      <c r="I160" s="27"/>
      <c r="J160" s="149">
        <v>0.53195039827789159</v>
      </c>
      <c r="K160" s="147" t="s">
        <v>231</v>
      </c>
      <c r="L160" s="124">
        <v>12</v>
      </c>
      <c r="M160" s="124" t="s">
        <v>1389</v>
      </c>
      <c r="N160" s="147">
        <v>96</v>
      </c>
      <c r="O160" s="27"/>
      <c r="P160" s="165" t="s">
        <v>1311</v>
      </c>
      <c r="Q160" s="124">
        <v>275</v>
      </c>
      <c r="R160" s="124">
        <v>100</v>
      </c>
      <c r="S160" s="172">
        <v>85</v>
      </c>
      <c r="T160" s="173">
        <v>160</v>
      </c>
      <c r="U160" s="174">
        <v>110</v>
      </c>
      <c r="V160" s="34"/>
      <c r="W160" s="34"/>
      <c r="X160" s="34"/>
      <c r="Y160" s="27"/>
      <c r="Z160" s="175">
        <v>62.661838152438428</v>
      </c>
      <c r="AA160" s="176">
        <v>4.7785286648622103</v>
      </c>
      <c r="AB160" s="177">
        <v>34.351309836084951</v>
      </c>
      <c r="AC160" s="132"/>
      <c r="AD160" s="132"/>
      <c r="AE160" s="99"/>
      <c r="AF160" s="9"/>
    </row>
    <row r="161" spans="1:53" x14ac:dyDescent="0.25">
      <c r="A161" s="49" t="s">
        <v>2071</v>
      </c>
      <c r="B161" s="50" t="s">
        <v>2070</v>
      </c>
      <c r="C161" s="51" t="s">
        <v>654</v>
      </c>
      <c r="D161" s="52" t="s">
        <v>2069</v>
      </c>
      <c r="E161" s="52" t="s">
        <v>2068</v>
      </c>
      <c r="F161" s="53" t="s">
        <v>800</v>
      </c>
      <c r="G161" s="267">
        <v>138.08000000000001</v>
      </c>
      <c r="H161" s="271"/>
      <c r="I161" s="27"/>
      <c r="J161" s="202">
        <v>0.53195039827789159</v>
      </c>
      <c r="K161" s="148" t="s">
        <v>231</v>
      </c>
      <c r="L161" s="134">
        <v>12</v>
      </c>
      <c r="M161" s="134" t="s">
        <v>1389</v>
      </c>
      <c r="N161" s="148">
        <v>96</v>
      </c>
      <c r="O161" s="27"/>
      <c r="P161" s="166" t="s">
        <v>1306</v>
      </c>
      <c r="Q161" s="134">
        <v>275</v>
      </c>
      <c r="R161" s="134">
        <v>100</v>
      </c>
      <c r="S161" s="178">
        <v>85</v>
      </c>
      <c r="T161" s="179">
        <v>160</v>
      </c>
      <c r="U161" s="180">
        <v>125</v>
      </c>
      <c r="V161" s="34"/>
      <c r="W161" s="34"/>
      <c r="X161" s="34"/>
      <c r="Y161" s="27"/>
      <c r="Z161" s="181">
        <v>58.028284880266256</v>
      </c>
      <c r="AA161" s="182">
        <v>4.4251785592145483</v>
      </c>
      <c r="AB161" s="183">
        <v>31.811189265297038</v>
      </c>
      <c r="AC161" s="132"/>
      <c r="AD161" s="132"/>
      <c r="AE161" s="99"/>
      <c r="AF161" s="9"/>
    </row>
    <row r="162" spans="1:53" x14ac:dyDescent="0.25">
      <c r="A162" s="43" t="s">
        <v>2067</v>
      </c>
      <c r="B162" s="44" t="s">
        <v>2066</v>
      </c>
      <c r="C162" s="45" t="s">
        <v>654</v>
      </c>
      <c r="D162" s="46" t="s">
        <v>2065</v>
      </c>
      <c r="E162" s="46" t="s">
        <v>2064</v>
      </c>
      <c r="F162" s="47" t="s">
        <v>800</v>
      </c>
      <c r="G162" s="48">
        <v>385.56</v>
      </c>
      <c r="H162" s="271"/>
      <c r="I162" s="27"/>
      <c r="J162" s="149">
        <v>1.5569956874812043</v>
      </c>
      <c r="K162" s="147" t="s">
        <v>231</v>
      </c>
      <c r="L162" s="124">
        <v>4</v>
      </c>
      <c r="M162" s="124" t="s">
        <v>1389</v>
      </c>
      <c r="N162" s="147">
        <v>48</v>
      </c>
      <c r="O162" s="27"/>
      <c r="P162" s="165" t="s">
        <v>1301</v>
      </c>
      <c r="Q162" s="124">
        <v>435</v>
      </c>
      <c r="R162" s="124">
        <v>120</v>
      </c>
      <c r="S162" s="172">
        <v>80</v>
      </c>
      <c r="T162" s="173">
        <v>200</v>
      </c>
      <c r="U162" s="174">
        <v>110</v>
      </c>
      <c r="V162" s="34"/>
      <c r="W162" s="34"/>
      <c r="X162" s="34"/>
      <c r="Y162" s="27"/>
      <c r="Z162" s="175">
        <v>288.17251259467423</v>
      </c>
      <c r="AA162" s="176">
        <v>21.975745564773721</v>
      </c>
      <c r="AB162" s="177">
        <v>157.97658604110921</v>
      </c>
      <c r="AC162" s="132"/>
      <c r="AD162" s="132"/>
      <c r="AE162" s="99"/>
      <c r="AF162" s="9"/>
    </row>
    <row r="163" spans="1:53" x14ac:dyDescent="0.25">
      <c r="A163" s="49" t="s">
        <v>2063</v>
      </c>
      <c r="B163" s="50" t="s">
        <v>2062</v>
      </c>
      <c r="C163" s="51" t="s">
        <v>654</v>
      </c>
      <c r="D163" s="52" t="s">
        <v>2061</v>
      </c>
      <c r="E163" s="52" t="s">
        <v>2060</v>
      </c>
      <c r="F163" s="53" t="s">
        <v>800</v>
      </c>
      <c r="G163" s="267">
        <v>254.53</v>
      </c>
      <c r="H163" s="271"/>
      <c r="I163" s="27"/>
      <c r="J163" s="202">
        <v>3.6844994721637412</v>
      </c>
      <c r="K163" s="148" t="s">
        <v>231</v>
      </c>
      <c r="L163" s="134">
        <v>4</v>
      </c>
      <c r="M163" s="134" t="s">
        <v>1389</v>
      </c>
      <c r="N163" s="148">
        <v>48</v>
      </c>
      <c r="O163" s="27"/>
      <c r="P163" s="166" t="s">
        <v>1296</v>
      </c>
      <c r="Q163" s="134">
        <v>435</v>
      </c>
      <c r="R163" s="134">
        <v>120</v>
      </c>
      <c r="S163" s="178">
        <v>80</v>
      </c>
      <c r="T163" s="179">
        <v>200</v>
      </c>
      <c r="U163" s="180">
        <v>125</v>
      </c>
      <c r="V163" s="34"/>
      <c r="W163" s="34"/>
      <c r="X163" s="34"/>
      <c r="Y163" s="27"/>
      <c r="Z163" s="181">
        <v>294.09090543697346</v>
      </c>
      <c r="AA163" s="182">
        <v>22.42707624195625</v>
      </c>
      <c r="AB163" s="183">
        <v>161.2210575129308</v>
      </c>
      <c r="AC163" s="132"/>
      <c r="AD163" s="132"/>
      <c r="AE163" s="99"/>
      <c r="AF163" s="9"/>
    </row>
    <row r="164" spans="1:53" x14ac:dyDescent="0.25">
      <c r="A164" s="43" t="s">
        <v>2059</v>
      </c>
      <c r="B164" s="44" t="s">
        <v>2058</v>
      </c>
      <c r="C164" s="45" t="s">
        <v>654</v>
      </c>
      <c r="D164" s="46" t="s">
        <v>2057</v>
      </c>
      <c r="E164" s="46" t="s">
        <v>2056</v>
      </c>
      <c r="F164" s="47" t="s">
        <v>800</v>
      </c>
      <c r="G164" s="48">
        <v>196.75</v>
      </c>
      <c r="H164" s="271"/>
      <c r="I164" s="27"/>
      <c r="J164" s="149">
        <v>1.7024706874812043</v>
      </c>
      <c r="K164" s="147" t="s">
        <v>231</v>
      </c>
      <c r="L164" s="124">
        <v>4</v>
      </c>
      <c r="M164" s="124" t="s">
        <v>1389</v>
      </c>
      <c r="N164" s="147">
        <v>48</v>
      </c>
      <c r="O164" s="27"/>
      <c r="P164" s="165" t="s">
        <v>1291</v>
      </c>
      <c r="Q164" s="124">
        <v>365</v>
      </c>
      <c r="R164" s="124">
        <v>120</v>
      </c>
      <c r="S164" s="172">
        <v>100</v>
      </c>
      <c r="T164" s="173">
        <v>200</v>
      </c>
      <c r="U164" s="174">
        <v>160</v>
      </c>
      <c r="V164" s="34"/>
      <c r="W164" s="34"/>
      <c r="X164" s="34"/>
      <c r="Y164" s="27"/>
      <c r="Z164" s="175">
        <v>436.16045578707843</v>
      </c>
      <c r="AA164" s="176">
        <v>33.261157060021802</v>
      </c>
      <c r="AB164" s="177">
        <v>239.10378943147751</v>
      </c>
      <c r="AC164" s="132"/>
      <c r="AD164" s="132"/>
      <c r="AE164" s="99"/>
      <c r="AF164" s="9"/>
    </row>
    <row r="165" spans="1:53" x14ac:dyDescent="0.25">
      <c r="A165" s="49" t="s">
        <v>2055</v>
      </c>
      <c r="B165" s="50" t="s">
        <v>2054</v>
      </c>
      <c r="C165" s="51" t="s">
        <v>654</v>
      </c>
      <c r="D165" s="52" t="s">
        <v>2053</v>
      </c>
      <c r="E165" s="52" t="s">
        <v>2052</v>
      </c>
      <c r="F165" s="53" t="s">
        <v>800</v>
      </c>
      <c r="G165" s="267">
        <v>234.4</v>
      </c>
      <c r="H165" s="271"/>
      <c r="I165" s="27"/>
      <c r="J165" s="202">
        <v>2.66798661606984</v>
      </c>
      <c r="K165" s="148" t="s">
        <v>231</v>
      </c>
      <c r="L165" s="134">
        <v>48</v>
      </c>
      <c r="M165" s="134" t="s">
        <v>743</v>
      </c>
      <c r="N165" s="134">
        <v>48</v>
      </c>
      <c r="O165" s="27"/>
      <c r="P165" s="166" t="s">
        <v>1276</v>
      </c>
      <c r="Q165" s="134">
        <v>270</v>
      </c>
      <c r="R165" s="134">
        <v>140</v>
      </c>
      <c r="S165" s="178">
        <v>100</v>
      </c>
      <c r="T165" s="179">
        <v>250</v>
      </c>
      <c r="U165" s="180">
        <v>160</v>
      </c>
      <c r="V165" s="34"/>
      <c r="W165" s="34"/>
      <c r="X165" s="34"/>
      <c r="Y165" s="27"/>
      <c r="Z165" s="181">
        <v>498.90472536815338</v>
      </c>
      <c r="AA165" s="182">
        <v>38.045971862607374</v>
      </c>
      <c r="AB165" s="183">
        <v>273.50028829534733</v>
      </c>
      <c r="AC165" s="132"/>
      <c r="AD165" s="132"/>
      <c r="AE165" s="99"/>
      <c r="AF165" s="9"/>
    </row>
    <row r="166" spans="1:53" x14ac:dyDescent="0.25">
      <c r="A166" s="43" t="s">
        <v>2051</v>
      </c>
      <c r="B166" s="44" t="s">
        <v>2050</v>
      </c>
      <c r="C166" s="45" t="s">
        <v>654</v>
      </c>
      <c r="D166" s="46" t="s">
        <v>2049</v>
      </c>
      <c r="E166" s="46" t="s">
        <v>2048</v>
      </c>
      <c r="F166" s="47" t="s">
        <v>800</v>
      </c>
      <c r="G166" s="48">
        <v>258.37</v>
      </c>
      <c r="H166" s="271"/>
      <c r="I166" s="27"/>
      <c r="J166" s="149">
        <v>2.92849661606984</v>
      </c>
      <c r="K166" s="147" t="s">
        <v>231</v>
      </c>
      <c r="L166" s="124">
        <v>24</v>
      </c>
      <c r="M166" s="124" t="s">
        <v>743</v>
      </c>
      <c r="N166" s="124">
        <v>24</v>
      </c>
      <c r="O166" s="27"/>
      <c r="P166" s="165" t="s">
        <v>1271</v>
      </c>
      <c r="Q166" s="124">
        <v>440</v>
      </c>
      <c r="R166" s="124">
        <v>140</v>
      </c>
      <c r="S166" s="172">
        <v>120</v>
      </c>
      <c r="T166" s="173">
        <v>250</v>
      </c>
      <c r="U166" s="174">
        <v>200</v>
      </c>
      <c r="V166" s="34"/>
      <c r="W166" s="34"/>
      <c r="X166" s="34"/>
      <c r="Y166" s="27"/>
      <c r="Z166" s="175">
        <v>604.40810031750584</v>
      </c>
      <c r="AA166" s="176">
        <v>46.091552973852956</v>
      </c>
      <c r="AB166" s="177">
        <v>331.33739024599959</v>
      </c>
      <c r="AC166" s="132"/>
      <c r="AD166" s="132"/>
      <c r="AE166" s="100" t="s">
        <v>49</v>
      </c>
      <c r="AF166" s="9"/>
    </row>
    <row r="167" spans="1:53" x14ac:dyDescent="0.25">
      <c r="A167" s="49" t="s">
        <v>2047</v>
      </c>
      <c r="B167" s="50" t="s">
        <v>2046</v>
      </c>
      <c r="C167" s="51" t="s">
        <v>654</v>
      </c>
      <c r="D167" s="52" t="s">
        <v>2045</v>
      </c>
      <c r="E167" s="52" t="s">
        <v>2044</v>
      </c>
      <c r="F167" s="53" t="s">
        <v>800</v>
      </c>
      <c r="G167" s="267">
        <v>676.05</v>
      </c>
      <c r="H167" s="271"/>
      <c r="I167" s="27"/>
      <c r="J167" s="202">
        <v>3.8541171445336713</v>
      </c>
      <c r="K167" s="148" t="s">
        <v>231</v>
      </c>
      <c r="L167" s="134">
        <v>16</v>
      </c>
      <c r="M167" s="134" t="s">
        <v>743</v>
      </c>
      <c r="N167" s="134">
        <v>16</v>
      </c>
      <c r="O167" s="27"/>
      <c r="P167" s="166" t="s">
        <v>1261</v>
      </c>
      <c r="Q167" s="134">
        <v>630</v>
      </c>
      <c r="R167" s="134">
        <v>200</v>
      </c>
      <c r="S167" s="178">
        <v>200</v>
      </c>
      <c r="T167" s="179">
        <v>315</v>
      </c>
      <c r="U167" s="180">
        <v>200</v>
      </c>
      <c r="V167" s="34"/>
      <c r="W167" s="34"/>
      <c r="X167" s="34"/>
      <c r="Y167" s="27"/>
      <c r="Z167" s="181">
        <v>798.4965625000001</v>
      </c>
      <c r="AA167" s="182">
        <v>60.89875</v>
      </c>
      <c r="AB167" s="183">
        <v>437.74</v>
      </c>
      <c r="AC167" s="132"/>
      <c r="AD167" s="132"/>
      <c r="AE167" s="99"/>
      <c r="AF167" s="9"/>
    </row>
    <row r="168" spans="1:53" x14ac:dyDescent="0.25">
      <c r="A168" s="43" t="s">
        <v>2043</v>
      </c>
      <c r="B168" s="44" t="s">
        <v>2042</v>
      </c>
      <c r="C168" s="45" t="s">
        <v>654</v>
      </c>
      <c r="D168" s="46" t="s">
        <v>2041</v>
      </c>
      <c r="E168" s="46" t="s">
        <v>2040</v>
      </c>
      <c r="F168" s="47" t="s">
        <v>800</v>
      </c>
      <c r="G168" s="48">
        <v>581.55999999999995</v>
      </c>
      <c r="H168" s="271"/>
      <c r="I168" s="27"/>
      <c r="J168" s="149">
        <v>3.8541171445336713</v>
      </c>
      <c r="K168" s="147" t="s">
        <v>231</v>
      </c>
      <c r="L168" s="124">
        <v>16</v>
      </c>
      <c r="M168" s="124" t="s">
        <v>743</v>
      </c>
      <c r="N168" s="124">
        <v>16</v>
      </c>
      <c r="O168" s="27"/>
      <c r="P168" s="165" t="s">
        <v>2039</v>
      </c>
      <c r="Q168" s="124">
        <v>631</v>
      </c>
      <c r="R168" s="124">
        <v>200</v>
      </c>
      <c r="S168" s="172">
        <v>200</v>
      </c>
      <c r="T168" s="173">
        <v>315</v>
      </c>
      <c r="U168" s="174">
        <v>250</v>
      </c>
      <c r="V168" s="34"/>
      <c r="W168" s="34"/>
      <c r="X168" s="34"/>
      <c r="Y168" s="27"/>
      <c r="Z168" s="175">
        <v>1060.9175</v>
      </c>
      <c r="AA168" s="176">
        <v>80.786249999999995</v>
      </c>
      <c r="AB168" s="177">
        <v>581.60187500000006</v>
      </c>
      <c r="AC168" s="132"/>
      <c r="AD168" s="132"/>
      <c r="AE168" s="99"/>
      <c r="AF168" s="9"/>
    </row>
    <row r="169" spans="1:53" x14ac:dyDescent="0.25">
      <c r="A169" s="49" t="s">
        <v>2038</v>
      </c>
      <c r="B169" s="50" t="s">
        <v>2037</v>
      </c>
      <c r="C169" s="51" t="s">
        <v>654</v>
      </c>
      <c r="D169" s="52" t="s">
        <v>2036</v>
      </c>
      <c r="E169" s="52" t="s">
        <v>2035</v>
      </c>
      <c r="F169" s="53" t="s">
        <v>800</v>
      </c>
      <c r="G169" s="267">
        <v>1725.46</v>
      </c>
      <c r="H169" s="271"/>
      <c r="I169" s="27"/>
      <c r="J169" s="202">
        <v>4.9006143464965648</v>
      </c>
      <c r="K169" s="148" t="s">
        <v>231</v>
      </c>
      <c r="L169" s="134">
        <v>12</v>
      </c>
      <c r="M169" s="134" t="s">
        <v>743</v>
      </c>
      <c r="N169" s="134">
        <v>12</v>
      </c>
      <c r="O169" s="27"/>
      <c r="P169" s="166" t="s">
        <v>2034</v>
      </c>
      <c r="Q169" s="134">
        <v>510</v>
      </c>
      <c r="R169" s="134">
        <v>200</v>
      </c>
      <c r="S169" s="178">
        <v>200</v>
      </c>
      <c r="T169" s="179">
        <v>355</v>
      </c>
      <c r="U169" s="180">
        <v>315</v>
      </c>
      <c r="V169" s="34"/>
      <c r="W169" s="34"/>
      <c r="X169" s="34"/>
      <c r="Y169" s="27"/>
      <c r="Z169" s="181">
        <v>1044.4807499999999</v>
      </c>
      <c r="AA169" s="182">
        <v>79.646750000000011</v>
      </c>
      <c r="AB169" s="183">
        <v>572.58800000000008</v>
      </c>
      <c r="AC169" s="132"/>
      <c r="AD169" s="132"/>
      <c r="AE169" s="99"/>
      <c r="AF169" s="9"/>
    </row>
    <row r="170" spans="1:53" x14ac:dyDescent="0.25">
      <c r="A170" s="43" t="s">
        <v>2033</v>
      </c>
      <c r="B170" s="44" t="s">
        <v>2032</v>
      </c>
      <c r="C170" s="45" t="s">
        <v>654</v>
      </c>
      <c r="D170" s="46" t="s">
        <v>2031</v>
      </c>
      <c r="E170" s="46" t="s">
        <v>2030</v>
      </c>
      <c r="F170" s="47" t="s">
        <v>800</v>
      </c>
      <c r="G170" s="48">
        <v>3290.56</v>
      </c>
      <c r="H170" s="271"/>
      <c r="I170" s="27"/>
      <c r="J170" s="149">
        <v>6.2034632971110852</v>
      </c>
      <c r="K170" s="147" t="s">
        <v>231</v>
      </c>
      <c r="L170" s="124">
        <v>12</v>
      </c>
      <c r="M170" s="124" t="s">
        <v>743</v>
      </c>
      <c r="N170" s="124">
        <v>12</v>
      </c>
      <c r="O170" s="27"/>
      <c r="P170" s="165" t="s">
        <v>2029</v>
      </c>
      <c r="Q170" s="124">
        <v>563</v>
      </c>
      <c r="R170" s="124">
        <v>200</v>
      </c>
      <c r="S170" s="172">
        <v>200</v>
      </c>
      <c r="T170" s="173">
        <v>400</v>
      </c>
      <c r="U170" s="174">
        <v>250</v>
      </c>
      <c r="V170" s="34"/>
      <c r="W170" s="34"/>
      <c r="X170" s="34"/>
      <c r="Y170" s="27"/>
      <c r="Z170" s="175">
        <v>1084.0837500000002</v>
      </c>
      <c r="AA170" s="176">
        <v>82.667500000000004</v>
      </c>
      <c r="AB170" s="177">
        <v>594.29225000000008</v>
      </c>
      <c r="AC170" s="132"/>
      <c r="AD170" s="132"/>
      <c r="AE170" s="99"/>
      <c r="AF170" s="9"/>
    </row>
    <row r="171" spans="1:53" x14ac:dyDescent="0.25">
      <c r="A171" s="49" t="s">
        <v>2028</v>
      </c>
      <c r="B171" s="50" t="s">
        <v>2027</v>
      </c>
      <c r="C171" s="51" t="s">
        <v>654</v>
      </c>
      <c r="D171" s="52" t="s">
        <v>2026</v>
      </c>
      <c r="E171" s="52" t="s">
        <v>2025</v>
      </c>
      <c r="F171" s="53" t="s">
        <v>800</v>
      </c>
      <c r="G171" s="267">
        <v>2967.24</v>
      </c>
      <c r="H171" s="271"/>
      <c r="I171" s="27"/>
      <c r="J171" s="202">
        <v>6.2034632971110852</v>
      </c>
      <c r="K171" s="148" t="s">
        <v>231</v>
      </c>
      <c r="L171" s="134">
        <v>12</v>
      </c>
      <c r="M171" s="134" t="s">
        <v>743</v>
      </c>
      <c r="N171" s="134">
        <v>12</v>
      </c>
      <c r="O171" s="27"/>
      <c r="P171" s="166" t="s">
        <v>2024</v>
      </c>
      <c r="Q171" s="134">
        <v>520</v>
      </c>
      <c r="R171" s="134">
        <v>200</v>
      </c>
      <c r="S171" s="178">
        <v>200</v>
      </c>
      <c r="T171" s="179">
        <v>400</v>
      </c>
      <c r="U171" s="180">
        <v>315</v>
      </c>
      <c r="V171" s="34"/>
      <c r="W171" s="34"/>
      <c r="X171" s="34"/>
      <c r="Y171" s="27"/>
      <c r="Z171" s="181">
        <v>1134.1357500000001</v>
      </c>
      <c r="AA171" s="182">
        <v>86.483750000000015</v>
      </c>
      <c r="AB171" s="183">
        <v>621.73699999999997</v>
      </c>
      <c r="AC171" s="132"/>
      <c r="AD171" s="132"/>
      <c r="AE171" s="99"/>
      <c r="AF171" s="9"/>
    </row>
    <row r="172" spans="1:53" x14ac:dyDescent="0.25">
      <c r="A172" s="43" t="s">
        <v>2023</v>
      </c>
      <c r="B172" s="44" t="s">
        <v>2022</v>
      </c>
      <c r="C172" s="45" t="s">
        <v>654</v>
      </c>
      <c r="D172" s="46" t="s">
        <v>2021</v>
      </c>
      <c r="E172" s="46" t="s">
        <v>2020</v>
      </c>
      <c r="F172" s="47" t="s">
        <v>800</v>
      </c>
      <c r="G172" s="48">
        <v>2602.66</v>
      </c>
      <c r="H172" s="271"/>
      <c r="I172" s="27"/>
      <c r="J172" s="149">
        <v>7.8616043359013288</v>
      </c>
      <c r="K172" s="147" t="s">
        <v>231</v>
      </c>
      <c r="L172" s="124">
        <v>10</v>
      </c>
      <c r="M172" s="124" t="s">
        <v>749</v>
      </c>
      <c r="N172" s="124">
        <v>10</v>
      </c>
      <c r="O172" s="27"/>
      <c r="P172" s="165" t="s">
        <v>2019</v>
      </c>
      <c r="Q172" s="124">
        <v>520</v>
      </c>
      <c r="R172" s="124">
        <v>200</v>
      </c>
      <c r="S172" s="172">
        <v>200</v>
      </c>
      <c r="T172" s="173">
        <v>450</v>
      </c>
      <c r="U172" s="174">
        <v>315</v>
      </c>
      <c r="V172" s="34"/>
      <c r="W172" s="34"/>
      <c r="X172" s="34"/>
      <c r="Y172" s="27"/>
      <c r="Z172" s="175">
        <v>1691.491</v>
      </c>
      <c r="AA172" s="176">
        <v>128.98925</v>
      </c>
      <c r="AB172" s="177">
        <v>927.27350000000013</v>
      </c>
      <c r="AC172" s="132"/>
      <c r="AD172" s="132"/>
      <c r="AE172" s="99"/>
      <c r="AF172" s="9"/>
    </row>
    <row r="173" spans="1:53" x14ac:dyDescent="0.25">
      <c r="A173" s="49" t="s">
        <v>2018</v>
      </c>
      <c r="B173" s="50" t="s">
        <v>2017</v>
      </c>
      <c r="C173" s="51" t="s">
        <v>654</v>
      </c>
      <c r="D173" s="52" t="s">
        <v>2016</v>
      </c>
      <c r="E173" s="52" t="s">
        <v>2015</v>
      </c>
      <c r="F173" s="53" t="s">
        <v>800</v>
      </c>
      <c r="G173" s="267">
        <v>3130.46</v>
      </c>
      <c r="H173" s="271"/>
      <c r="I173" s="27"/>
      <c r="J173" s="248">
        <v>9.7159009972013681</v>
      </c>
      <c r="K173" s="249" t="s">
        <v>231</v>
      </c>
      <c r="L173" s="250">
        <v>8</v>
      </c>
      <c r="M173" s="250" t="s">
        <v>749</v>
      </c>
      <c r="N173" s="250">
        <v>8</v>
      </c>
      <c r="O173" s="27"/>
      <c r="P173" s="166" t="s">
        <v>2014</v>
      </c>
      <c r="Q173" s="134">
        <v>540</v>
      </c>
      <c r="R173" s="134">
        <v>200</v>
      </c>
      <c r="S173" s="178">
        <v>200</v>
      </c>
      <c r="T173" s="179">
        <v>500</v>
      </c>
      <c r="U173" s="180">
        <v>400</v>
      </c>
      <c r="V173" s="34"/>
      <c r="W173" s="34"/>
      <c r="X173" s="34"/>
      <c r="Y173" s="27"/>
      <c r="Z173" s="181">
        <v>1920.98</v>
      </c>
      <c r="AA173" s="182">
        <v>146.49</v>
      </c>
      <c r="AB173" s="183">
        <v>1053.08</v>
      </c>
      <c r="AC173" s="132"/>
      <c r="AD173" s="132"/>
      <c r="AE173" s="99"/>
      <c r="AF173" s="9"/>
    </row>
    <row r="174" spans="1:53" x14ac:dyDescent="0.25">
      <c r="A174" s="27"/>
      <c r="B174" s="30"/>
      <c r="C174" s="27"/>
      <c r="D174" s="27"/>
      <c r="E174" s="27"/>
      <c r="F174" s="27"/>
      <c r="G174" s="278"/>
      <c r="H174" s="228"/>
      <c r="I174" s="27"/>
      <c r="J174" s="104"/>
      <c r="K174" s="36"/>
      <c r="L174" s="27"/>
      <c r="M174" s="35"/>
      <c r="N174" s="142"/>
      <c r="O174" s="27"/>
      <c r="P174" s="27"/>
      <c r="Q174" s="27"/>
      <c r="R174" s="27"/>
      <c r="S174" s="105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9"/>
      <c r="BA174" s="10"/>
    </row>
    <row r="175" spans="1:53" x14ac:dyDescent="0.25">
      <c r="A175" s="27"/>
      <c r="B175" s="30"/>
      <c r="C175" s="27"/>
      <c r="D175" s="27"/>
      <c r="E175" s="27"/>
      <c r="F175" s="27"/>
      <c r="G175" s="278"/>
      <c r="H175" s="228"/>
      <c r="I175" s="27"/>
      <c r="J175" s="104"/>
      <c r="K175" s="36"/>
      <c r="L175" s="27"/>
      <c r="M175" s="35"/>
      <c r="N175" s="142"/>
      <c r="O175" s="27"/>
      <c r="P175" s="27"/>
      <c r="Q175" s="27"/>
      <c r="R175" s="27"/>
      <c r="S175" s="105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9"/>
      <c r="BA175" s="10"/>
    </row>
    <row r="176" spans="1:53" ht="51" customHeight="1" x14ac:dyDescent="0.25">
      <c r="A176" s="54" t="s">
        <v>47</v>
      </c>
      <c r="B176" s="54" t="s">
        <v>46</v>
      </c>
      <c r="C176" s="54" t="s">
        <v>45</v>
      </c>
      <c r="D176" s="54" t="s">
        <v>44</v>
      </c>
      <c r="E176" s="54" t="s">
        <v>44</v>
      </c>
      <c r="F176" s="54" t="s">
        <v>43</v>
      </c>
      <c r="G176" s="54" t="s">
        <v>42</v>
      </c>
      <c r="H176" s="229" t="s">
        <v>41</v>
      </c>
      <c r="I176" s="27"/>
      <c r="J176" s="230" t="s">
        <v>40</v>
      </c>
      <c r="K176" s="231" t="s">
        <v>39</v>
      </c>
      <c r="L176" s="232" t="s">
        <v>38</v>
      </c>
      <c r="M176" s="233" t="s">
        <v>37</v>
      </c>
      <c r="N176" s="231" t="s">
        <v>36</v>
      </c>
      <c r="O176" s="27"/>
      <c r="P176" s="145" t="s">
        <v>134</v>
      </c>
      <c r="Q176" s="150" t="s">
        <v>64</v>
      </c>
      <c r="R176" s="150" t="s">
        <v>421</v>
      </c>
      <c r="S176" s="151"/>
      <c r="T176" s="150"/>
      <c r="U176" s="146"/>
      <c r="V176" s="146"/>
      <c r="W176" s="146"/>
      <c r="X176" s="146"/>
      <c r="Y176" s="27"/>
      <c r="Z176" s="123" t="s">
        <v>29</v>
      </c>
      <c r="AA176" s="123" t="s">
        <v>28</v>
      </c>
      <c r="AB176" s="123" t="s">
        <v>27</v>
      </c>
      <c r="AC176" s="101" t="s">
        <v>26</v>
      </c>
      <c r="AD176" s="101" t="s">
        <v>25</v>
      </c>
      <c r="AE176" s="101" t="s">
        <v>24</v>
      </c>
      <c r="AF176" s="9"/>
      <c r="BA176" s="10"/>
    </row>
    <row r="177" spans="1:53" x14ac:dyDescent="0.25">
      <c r="A177" s="43" t="s">
        <v>2013</v>
      </c>
      <c r="B177" s="44" t="s">
        <v>2012</v>
      </c>
      <c r="C177" s="45" t="s">
        <v>56</v>
      </c>
      <c r="D177" s="46" t="s">
        <v>2011</v>
      </c>
      <c r="E177" s="46" t="s">
        <v>2010</v>
      </c>
      <c r="F177" s="47" t="s">
        <v>637</v>
      </c>
      <c r="G177" s="48">
        <v>0.47</v>
      </c>
      <c r="H177" s="268"/>
      <c r="I177" s="27"/>
      <c r="J177" s="213">
        <v>1.4999999999999999E-2</v>
      </c>
      <c r="K177" s="147">
        <v>40</v>
      </c>
      <c r="L177" s="124">
        <v>400</v>
      </c>
      <c r="M177" s="124" t="s">
        <v>52</v>
      </c>
      <c r="N177" s="147">
        <v>14400</v>
      </c>
      <c r="O177" s="27"/>
      <c r="P177" s="165">
        <v>20</v>
      </c>
      <c r="Q177" s="126" t="s">
        <v>2009</v>
      </c>
      <c r="R177" s="126" t="s">
        <v>2008</v>
      </c>
      <c r="S177" s="127"/>
      <c r="T177" s="128"/>
      <c r="U177" s="108"/>
      <c r="V177" s="108"/>
      <c r="W177" s="108"/>
      <c r="X177" s="108"/>
      <c r="Y177" s="27"/>
      <c r="Z177" s="129">
        <v>1.0425</v>
      </c>
      <c r="AA177" s="130">
        <v>7.9500000000000001E-2</v>
      </c>
      <c r="AB177" s="131">
        <v>0.57150000000000001</v>
      </c>
      <c r="AC177" s="132"/>
      <c r="AD177" s="132"/>
      <c r="AE177" s="99"/>
      <c r="AF177" s="9"/>
    </row>
    <row r="178" spans="1:53" x14ac:dyDescent="0.25">
      <c r="A178" s="49" t="s">
        <v>2007</v>
      </c>
      <c r="B178" s="50" t="s">
        <v>2006</v>
      </c>
      <c r="C178" s="51" t="s">
        <v>56</v>
      </c>
      <c r="D178" s="52" t="s">
        <v>2005</v>
      </c>
      <c r="E178" s="52" t="s">
        <v>2004</v>
      </c>
      <c r="F178" s="53" t="s">
        <v>637</v>
      </c>
      <c r="G178" s="267">
        <v>0.73</v>
      </c>
      <c r="H178" s="268"/>
      <c r="I178" s="27"/>
      <c r="J178" s="167">
        <v>1.9E-2</v>
      </c>
      <c r="K178" s="148">
        <v>20</v>
      </c>
      <c r="L178" s="134">
        <v>200</v>
      </c>
      <c r="M178" s="134" t="s">
        <v>52</v>
      </c>
      <c r="N178" s="148">
        <v>7200</v>
      </c>
      <c r="O178" s="27"/>
      <c r="P178" s="166">
        <v>25</v>
      </c>
      <c r="Q178" s="136" t="s">
        <v>2003</v>
      </c>
      <c r="R178" s="136" t="s">
        <v>2002</v>
      </c>
      <c r="S178" s="137"/>
      <c r="T178" s="138"/>
      <c r="U178" s="108"/>
      <c r="V178" s="108"/>
      <c r="W178" s="108"/>
      <c r="X178" s="108"/>
      <c r="Y178" s="27"/>
      <c r="Z178" s="139">
        <v>1.3205</v>
      </c>
      <c r="AA178" s="140">
        <v>0.1007</v>
      </c>
      <c r="AB178" s="141">
        <v>0.72389999999999999</v>
      </c>
      <c r="AC178" s="132"/>
      <c r="AD178" s="132"/>
      <c r="AE178" s="99"/>
      <c r="AF178" s="9"/>
    </row>
    <row r="179" spans="1:53" x14ac:dyDescent="0.25">
      <c r="A179" s="43" t="s">
        <v>2001</v>
      </c>
      <c r="B179" s="44" t="s">
        <v>2000</v>
      </c>
      <c r="C179" s="45" t="s">
        <v>56</v>
      </c>
      <c r="D179" s="46" t="s">
        <v>1999</v>
      </c>
      <c r="E179" s="46" t="s">
        <v>1998</v>
      </c>
      <c r="F179" s="47" t="s">
        <v>637</v>
      </c>
      <c r="G179" s="48">
        <v>1.18</v>
      </c>
      <c r="H179" s="268"/>
      <c r="I179" s="27"/>
      <c r="J179" s="213">
        <v>3.3000000000000002E-2</v>
      </c>
      <c r="K179" s="147">
        <v>10</v>
      </c>
      <c r="L179" s="124">
        <v>100</v>
      </c>
      <c r="M179" s="124" t="s">
        <v>52</v>
      </c>
      <c r="N179" s="147">
        <v>3600</v>
      </c>
      <c r="O179" s="27"/>
      <c r="P179" s="165">
        <v>32</v>
      </c>
      <c r="Q179" s="126" t="s">
        <v>1997</v>
      </c>
      <c r="R179" s="126" t="s">
        <v>1996</v>
      </c>
      <c r="S179" s="127"/>
      <c r="T179" s="128"/>
      <c r="U179" s="108"/>
      <c r="V179" s="108"/>
      <c r="W179" s="108"/>
      <c r="X179" s="108"/>
      <c r="Y179" s="27"/>
      <c r="Z179" s="129">
        <v>2.2935000000000003</v>
      </c>
      <c r="AA179" s="130">
        <v>0.1749</v>
      </c>
      <c r="AB179" s="131">
        <v>1.2573000000000001</v>
      </c>
      <c r="AC179" s="132"/>
      <c r="AD179" s="132"/>
      <c r="AE179" s="99"/>
      <c r="AF179" s="9"/>
    </row>
    <row r="180" spans="1:53" x14ac:dyDescent="0.25">
      <c r="A180" s="49" t="s">
        <v>1995</v>
      </c>
      <c r="B180" s="50" t="s">
        <v>1994</v>
      </c>
      <c r="C180" s="51" t="s">
        <v>56</v>
      </c>
      <c r="D180" s="52" t="s">
        <v>1993</v>
      </c>
      <c r="E180" s="52" t="s">
        <v>1992</v>
      </c>
      <c r="F180" s="53" t="s">
        <v>637</v>
      </c>
      <c r="G180" s="267">
        <v>2.31</v>
      </c>
      <c r="H180" s="268"/>
      <c r="I180" s="27"/>
      <c r="J180" s="202">
        <v>6.6000000000000003E-2</v>
      </c>
      <c r="K180" s="148">
        <v>5</v>
      </c>
      <c r="L180" s="134">
        <v>75</v>
      </c>
      <c r="M180" s="134" t="s">
        <v>52</v>
      </c>
      <c r="N180" s="148">
        <v>2700</v>
      </c>
      <c r="O180" s="27"/>
      <c r="P180" s="166">
        <v>40</v>
      </c>
      <c r="Q180" s="136" t="s">
        <v>1991</v>
      </c>
      <c r="R180" s="136" t="s">
        <v>1990</v>
      </c>
      <c r="S180" s="137"/>
      <c r="T180" s="138"/>
      <c r="U180" s="108"/>
      <c r="V180" s="108"/>
      <c r="W180" s="108"/>
      <c r="X180" s="108"/>
      <c r="Y180" s="27"/>
      <c r="Z180" s="139">
        <v>3.8225000000000002</v>
      </c>
      <c r="AA180" s="140">
        <v>0.29149999999999998</v>
      </c>
      <c r="AB180" s="141">
        <v>2.0954999999999999</v>
      </c>
      <c r="AC180" s="132"/>
      <c r="AD180" s="132"/>
      <c r="AE180" s="99"/>
      <c r="AF180" s="9"/>
    </row>
    <row r="181" spans="1:53" x14ac:dyDescent="0.25">
      <c r="A181" s="43" t="s">
        <v>1989</v>
      </c>
      <c r="B181" s="44" t="s">
        <v>1988</v>
      </c>
      <c r="C181" s="45" t="s">
        <v>56</v>
      </c>
      <c r="D181" s="46" t="s">
        <v>1987</v>
      </c>
      <c r="E181" s="46" t="s">
        <v>1986</v>
      </c>
      <c r="F181" s="47" t="s">
        <v>637</v>
      </c>
      <c r="G181" s="48">
        <v>4.5599999999999996</v>
      </c>
      <c r="H181" s="268"/>
      <c r="I181" s="27"/>
      <c r="J181" s="149">
        <v>0.107</v>
      </c>
      <c r="K181" s="147">
        <v>4</v>
      </c>
      <c r="L181" s="124">
        <v>40</v>
      </c>
      <c r="M181" s="124" t="s">
        <v>52</v>
      </c>
      <c r="N181" s="147">
        <v>1440</v>
      </c>
      <c r="O181" s="27"/>
      <c r="P181" s="165">
        <v>50</v>
      </c>
      <c r="Q181" s="126" t="s">
        <v>1985</v>
      </c>
      <c r="R181" s="126" t="s">
        <v>1984</v>
      </c>
      <c r="S181" s="127"/>
      <c r="T181" s="128"/>
      <c r="U181" s="108"/>
      <c r="V181" s="108"/>
      <c r="W181" s="108"/>
      <c r="X181" s="108"/>
      <c r="Y181" s="27"/>
      <c r="Z181" s="129">
        <v>7.2279999999999998</v>
      </c>
      <c r="AA181" s="130">
        <v>0.55119999999999991</v>
      </c>
      <c r="AB181" s="131">
        <v>3.9624000000000001</v>
      </c>
      <c r="AC181" s="132"/>
      <c r="AD181" s="132"/>
      <c r="AE181" s="100" t="s">
        <v>49</v>
      </c>
      <c r="AF181" s="9"/>
    </row>
    <row r="182" spans="1:53" x14ac:dyDescent="0.25">
      <c r="A182" s="49" t="s">
        <v>1983</v>
      </c>
      <c r="B182" s="50" t="s">
        <v>1982</v>
      </c>
      <c r="C182" s="51" t="s">
        <v>56</v>
      </c>
      <c r="D182" s="52" t="s">
        <v>1981</v>
      </c>
      <c r="E182" s="52" t="s">
        <v>1980</v>
      </c>
      <c r="F182" s="53" t="s">
        <v>637</v>
      </c>
      <c r="G182" s="267">
        <v>8.41</v>
      </c>
      <c r="H182" s="268"/>
      <c r="I182" s="27"/>
      <c r="J182" s="202">
        <v>0.19900000000000001</v>
      </c>
      <c r="K182" s="148" t="s">
        <v>231</v>
      </c>
      <c r="L182" s="134">
        <v>20</v>
      </c>
      <c r="M182" s="134" t="s">
        <v>52</v>
      </c>
      <c r="N182" s="148">
        <v>720</v>
      </c>
      <c r="O182" s="27"/>
      <c r="P182" s="166">
        <v>63</v>
      </c>
      <c r="Q182" s="136" t="s">
        <v>1979</v>
      </c>
      <c r="R182" s="136" t="s">
        <v>1978</v>
      </c>
      <c r="S182" s="137"/>
      <c r="T182" s="138"/>
      <c r="U182" s="108"/>
      <c r="V182" s="108"/>
      <c r="W182" s="108"/>
      <c r="X182" s="108"/>
      <c r="Y182" s="27"/>
      <c r="Z182" s="139">
        <v>16.1935</v>
      </c>
      <c r="AA182" s="140">
        <v>1.2349000000000001</v>
      </c>
      <c r="AB182" s="141">
        <v>8.8773</v>
      </c>
      <c r="AC182" s="132"/>
      <c r="AD182" s="132"/>
      <c r="AE182" s="99"/>
      <c r="AF182" s="9"/>
    </row>
    <row r="183" spans="1:53" x14ac:dyDescent="0.25">
      <c r="A183" s="43" t="s">
        <v>1977</v>
      </c>
      <c r="B183" s="44" t="s">
        <v>1976</v>
      </c>
      <c r="C183" s="45" t="s">
        <v>3</v>
      </c>
      <c r="D183" s="46" t="s">
        <v>1975</v>
      </c>
      <c r="E183" s="46" t="s">
        <v>1974</v>
      </c>
      <c r="F183" s="47" t="s">
        <v>637</v>
      </c>
      <c r="G183" s="48">
        <v>20.97</v>
      </c>
      <c r="H183" s="268"/>
      <c r="I183" s="27"/>
      <c r="J183" s="149">
        <v>0.34300000000000003</v>
      </c>
      <c r="K183" s="147" t="s">
        <v>231</v>
      </c>
      <c r="L183" s="124">
        <v>40</v>
      </c>
      <c r="M183" s="124" t="s">
        <v>94</v>
      </c>
      <c r="N183" s="147">
        <v>480</v>
      </c>
      <c r="O183" s="27"/>
      <c r="P183" s="165">
        <v>75</v>
      </c>
      <c r="Q183" s="126" t="s">
        <v>1973</v>
      </c>
      <c r="R183" s="126" t="s">
        <v>1972</v>
      </c>
      <c r="S183" s="127"/>
      <c r="T183" s="128"/>
      <c r="U183" s="108"/>
      <c r="V183" s="108"/>
      <c r="W183" s="108"/>
      <c r="X183" s="108"/>
      <c r="Y183" s="27"/>
      <c r="Z183" s="129">
        <v>26.340499999999999</v>
      </c>
      <c r="AA183" s="130">
        <v>2.0087000000000002</v>
      </c>
      <c r="AB183" s="131">
        <v>14.439900000000002</v>
      </c>
      <c r="AC183" s="132"/>
      <c r="AD183" s="132"/>
      <c r="AE183" s="99"/>
      <c r="AF183" s="9"/>
    </row>
    <row r="184" spans="1:53" x14ac:dyDescent="0.25">
      <c r="A184" s="49" t="s">
        <v>1971</v>
      </c>
      <c r="B184" s="50" t="s">
        <v>1970</v>
      </c>
      <c r="C184" s="51" t="s">
        <v>3</v>
      </c>
      <c r="D184" s="52" t="s">
        <v>1969</v>
      </c>
      <c r="E184" s="52" t="s">
        <v>1968</v>
      </c>
      <c r="F184" s="53" t="s">
        <v>637</v>
      </c>
      <c r="G184" s="267">
        <v>35.200000000000003</v>
      </c>
      <c r="H184" s="268"/>
      <c r="I184" s="27"/>
      <c r="J184" s="202">
        <v>0.61499999999999999</v>
      </c>
      <c r="K184" s="148" t="s">
        <v>231</v>
      </c>
      <c r="L184" s="134">
        <v>24</v>
      </c>
      <c r="M184" s="134" t="s">
        <v>94</v>
      </c>
      <c r="N184" s="148">
        <v>288</v>
      </c>
      <c r="O184" s="27"/>
      <c r="P184" s="166">
        <v>90</v>
      </c>
      <c r="Q184" s="136">
        <v>85.15</v>
      </c>
      <c r="R184" s="136">
        <v>57.85</v>
      </c>
      <c r="S184" s="137"/>
      <c r="T184" s="138"/>
      <c r="U184" s="108"/>
      <c r="V184" s="108"/>
      <c r="W184" s="108"/>
      <c r="X184" s="108"/>
      <c r="Y184" s="27"/>
      <c r="Z184" s="139">
        <v>40.309999999999995</v>
      </c>
      <c r="AA184" s="140">
        <v>3.0739999999999998</v>
      </c>
      <c r="AB184" s="141">
        <v>22.097999999999999</v>
      </c>
      <c r="AC184" s="132"/>
      <c r="AD184" s="132"/>
      <c r="AE184" s="99"/>
      <c r="AF184" s="9"/>
    </row>
    <row r="185" spans="1:53" x14ac:dyDescent="0.25">
      <c r="A185" s="43" t="s">
        <v>1967</v>
      </c>
      <c r="B185" s="44" t="s">
        <v>1966</v>
      </c>
      <c r="C185" s="45" t="s">
        <v>3</v>
      </c>
      <c r="D185" s="46" t="s">
        <v>1965</v>
      </c>
      <c r="E185" s="46" t="s">
        <v>1964</v>
      </c>
      <c r="F185" s="47" t="s">
        <v>637</v>
      </c>
      <c r="G185" s="48">
        <v>53.32</v>
      </c>
      <c r="H185" s="268"/>
      <c r="I185" s="27"/>
      <c r="J185" s="149">
        <v>0.94799999999999995</v>
      </c>
      <c r="K185" s="147" t="s">
        <v>231</v>
      </c>
      <c r="L185" s="124">
        <v>3</v>
      </c>
      <c r="M185" s="124" t="s">
        <v>52</v>
      </c>
      <c r="N185" s="147">
        <v>108</v>
      </c>
      <c r="O185" s="27"/>
      <c r="P185" s="165">
        <v>110</v>
      </c>
      <c r="Q185" s="126" t="s">
        <v>1963</v>
      </c>
      <c r="R185" s="126" t="s">
        <v>1962</v>
      </c>
      <c r="S185" s="127"/>
      <c r="T185" s="128"/>
      <c r="U185" s="108"/>
      <c r="V185" s="108"/>
      <c r="W185" s="108"/>
      <c r="X185" s="108"/>
      <c r="Y185" s="27"/>
      <c r="Z185" s="129">
        <v>66.858999999999995</v>
      </c>
      <c r="AA185" s="130">
        <v>5.0985999999999994</v>
      </c>
      <c r="AB185" s="131">
        <v>36.652200000000001</v>
      </c>
      <c r="AC185" s="132"/>
      <c r="AD185" s="132"/>
      <c r="AE185" s="99"/>
      <c r="AF185" s="9"/>
    </row>
    <row r="186" spans="1:53" x14ac:dyDescent="0.25">
      <c r="A186" s="49" t="s">
        <v>1961</v>
      </c>
      <c r="B186" s="50" t="s">
        <v>1960</v>
      </c>
      <c r="C186" s="51" t="s">
        <v>3</v>
      </c>
      <c r="D186" s="52" t="s">
        <v>1959</v>
      </c>
      <c r="E186" s="52" t="s">
        <v>1958</v>
      </c>
      <c r="F186" s="53" t="s">
        <v>637</v>
      </c>
      <c r="G186" s="267">
        <v>83.52</v>
      </c>
      <c r="H186" s="268"/>
      <c r="I186" s="27"/>
      <c r="J186" s="167">
        <v>1.04</v>
      </c>
      <c r="K186" s="148" t="s">
        <v>231</v>
      </c>
      <c r="L186" s="134">
        <v>12</v>
      </c>
      <c r="M186" s="134" t="s">
        <v>94</v>
      </c>
      <c r="N186" s="148">
        <v>144</v>
      </c>
      <c r="O186" s="27"/>
      <c r="P186" s="166">
        <v>125</v>
      </c>
      <c r="Q186" s="136" t="s">
        <v>1957</v>
      </c>
      <c r="R186" s="136" t="s">
        <v>1956</v>
      </c>
      <c r="S186" s="137"/>
      <c r="T186" s="138"/>
      <c r="U186" s="108"/>
      <c r="V186" s="108"/>
      <c r="W186" s="108"/>
      <c r="X186" s="108"/>
      <c r="Y186" s="27"/>
      <c r="Z186" s="139">
        <v>72.28</v>
      </c>
      <c r="AA186" s="140">
        <v>5.5119999999999996</v>
      </c>
      <c r="AB186" s="141">
        <v>39.624000000000002</v>
      </c>
      <c r="AC186" s="132"/>
      <c r="AD186" s="132"/>
      <c r="AE186" s="99"/>
      <c r="AF186" s="9"/>
    </row>
    <row r="187" spans="1:53" x14ac:dyDescent="0.25">
      <c r="A187" s="43" t="s">
        <v>1955</v>
      </c>
      <c r="B187" s="44" t="s">
        <v>1954</v>
      </c>
      <c r="C187" s="45" t="s">
        <v>3</v>
      </c>
      <c r="D187" s="46" t="s">
        <v>1953</v>
      </c>
      <c r="E187" s="46" t="s">
        <v>1952</v>
      </c>
      <c r="F187" s="47" t="s">
        <v>637</v>
      </c>
      <c r="G187" s="48">
        <v>156.28</v>
      </c>
      <c r="H187" s="268"/>
      <c r="I187" s="27"/>
      <c r="J187" s="261">
        <v>2.88</v>
      </c>
      <c r="K187" s="253" t="s">
        <v>231</v>
      </c>
      <c r="L187" s="254">
        <v>6</v>
      </c>
      <c r="M187" s="254" t="s">
        <v>1389</v>
      </c>
      <c r="N187" s="253">
        <v>48</v>
      </c>
      <c r="O187" s="27"/>
      <c r="P187" s="165">
        <v>160</v>
      </c>
      <c r="Q187" s="126">
        <v>135</v>
      </c>
      <c r="R187" s="126">
        <v>91</v>
      </c>
      <c r="S187" s="127"/>
      <c r="T187" s="128"/>
      <c r="U187" s="108"/>
      <c r="V187" s="108"/>
      <c r="W187" s="108"/>
      <c r="X187" s="108"/>
      <c r="Y187" s="27"/>
      <c r="Z187" s="129">
        <v>200.16</v>
      </c>
      <c r="AA187" s="130">
        <v>15.263999999999999</v>
      </c>
      <c r="AB187" s="131">
        <v>109.72799999999999</v>
      </c>
      <c r="AC187" s="132"/>
      <c r="AD187" s="132"/>
      <c r="AE187" s="99"/>
      <c r="AF187" s="9"/>
    </row>
    <row r="188" spans="1:53" x14ac:dyDescent="0.25">
      <c r="A188" s="33"/>
      <c r="B188" s="34"/>
      <c r="C188" s="35"/>
      <c r="D188" s="33"/>
      <c r="E188" s="33"/>
      <c r="F188" s="35"/>
      <c r="G188" s="278"/>
      <c r="H188" s="27"/>
      <c r="I188" s="27"/>
      <c r="J188" s="104"/>
      <c r="K188" s="36"/>
      <c r="L188" s="35"/>
      <c r="M188" s="35"/>
      <c r="N188" s="36"/>
      <c r="O188" s="27"/>
      <c r="P188" s="27"/>
      <c r="Q188" s="27"/>
      <c r="R188" s="27"/>
      <c r="S188" s="105"/>
      <c r="T188" s="27"/>
      <c r="U188" s="27"/>
      <c r="V188" s="27"/>
      <c r="W188" s="27"/>
      <c r="X188" s="27"/>
      <c r="Y188" s="27"/>
      <c r="Z188" s="85"/>
      <c r="AA188" s="85"/>
      <c r="AB188" s="85"/>
      <c r="AC188" s="116"/>
      <c r="AD188" s="27"/>
      <c r="AE188" s="27"/>
      <c r="AF188" s="9"/>
    </row>
    <row r="189" spans="1:53" x14ac:dyDescent="0.25">
      <c r="A189" s="33"/>
      <c r="B189" s="34"/>
      <c r="C189" s="35"/>
      <c r="D189" s="33"/>
      <c r="E189" s="33"/>
      <c r="F189" s="35"/>
      <c r="G189" s="278"/>
      <c r="H189" s="27"/>
      <c r="I189" s="27"/>
      <c r="J189" s="104"/>
      <c r="K189" s="36"/>
      <c r="L189" s="35"/>
      <c r="M189" s="35"/>
      <c r="N189" s="36"/>
      <c r="O189" s="27"/>
      <c r="P189" s="27"/>
      <c r="Q189" s="27"/>
      <c r="R189" s="27"/>
      <c r="S189" s="105"/>
      <c r="T189" s="27"/>
      <c r="U189" s="27"/>
      <c r="V189" s="27"/>
      <c r="W189" s="27"/>
      <c r="X189" s="27"/>
      <c r="Y189" s="27"/>
      <c r="Z189" s="85"/>
      <c r="AA189" s="85"/>
      <c r="AB189" s="85"/>
      <c r="AC189" s="116"/>
      <c r="AD189" s="27"/>
      <c r="AE189" s="27"/>
      <c r="AF189" s="9"/>
    </row>
    <row r="190" spans="1:53" ht="51" customHeight="1" x14ac:dyDescent="0.25">
      <c r="A190" s="54" t="s">
        <v>47</v>
      </c>
      <c r="B190" s="55" t="s">
        <v>46</v>
      </c>
      <c r="C190" s="54" t="s">
        <v>45</v>
      </c>
      <c r="D190" s="54" t="s">
        <v>44</v>
      </c>
      <c r="E190" s="54" t="s">
        <v>44</v>
      </c>
      <c r="F190" s="54" t="s">
        <v>43</v>
      </c>
      <c r="G190" s="54" t="s">
        <v>42</v>
      </c>
      <c r="H190" s="32" t="s">
        <v>41</v>
      </c>
      <c r="I190" s="27"/>
      <c r="J190" s="237" t="s">
        <v>40</v>
      </c>
      <c r="K190" s="240" t="s">
        <v>39</v>
      </c>
      <c r="L190" s="238" t="s">
        <v>38</v>
      </c>
      <c r="M190" s="239" t="s">
        <v>37</v>
      </c>
      <c r="N190" s="240" t="s">
        <v>36</v>
      </c>
      <c r="O190" s="27"/>
      <c r="P190" s="145" t="s">
        <v>316</v>
      </c>
      <c r="Q190" s="150" t="s">
        <v>331</v>
      </c>
      <c r="R190" s="150" t="s">
        <v>314</v>
      </c>
      <c r="S190" s="151" t="s">
        <v>313</v>
      </c>
      <c r="T190" s="150" t="s">
        <v>311</v>
      </c>
      <c r="U190" s="145" t="s">
        <v>330</v>
      </c>
      <c r="V190" s="145" t="s">
        <v>312</v>
      </c>
      <c r="W190" s="145" t="s">
        <v>329</v>
      </c>
      <c r="X190" s="93"/>
      <c r="Y190" s="27"/>
      <c r="Z190" s="123" t="s">
        <v>29</v>
      </c>
      <c r="AA190" s="123" t="s">
        <v>28</v>
      </c>
      <c r="AB190" s="123" t="s">
        <v>27</v>
      </c>
      <c r="AC190" s="101" t="s">
        <v>26</v>
      </c>
      <c r="AD190" s="101" t="s">
        <v>25</v>
      </c>
      <c r="AE190" s="101" t="s">
        <v>24</v>
      </c>
      <c r="AF190" s="9"/>
      <c r="BA190" s="10"/>
    </row>
    <row r="191" spans="1:53" x14ac:dyDescent="0.25">
      <c r="A191" s="43" t="s">
        <v>1951</v>
      </c>
      <c r="B191" s="44">
        <v>8433375074086</v>
      </c>
      <c r="C191" s="45" t="s">
        <v>3</v>
      </c>
      <c r="D191" s="46" t="s">
        <v>2599</v>
      </c>
      <c r="E191" s="46" t="s">
        <v>1950</v>
      </c>
      <c r="F191" s="47" t="s">
        <v>637</v>
      </c>
      <c r="G191" s="48">
        <v>0.49</v>
      </c>
      <c r="H191" s="268"/>
      <c r="I191" s="27"/>
      <c r="J191" s="213">
        <v>1.7000000000000001E-2</v>
      </c>
      <c r="K191" s="147">
        <v>10</v>
      </c>
      <c r="L191" s="124">
        <v>250</v>
      </c>
      <c r="M191" s="124"/>
      <c r="N191" s="147"/>
      <c r="O191" s="27"/>
      <c r="P191" s="165">
        <v>20</v>
      </c>
      <c r="Q191" s="126">
        <v>29</v>
      </c>
      <c r="R191" s="126">
        <v>30</v>
      </c>
      <c r="S191" s="127">
        <v>30</v>
      </c>
      <c r="T191" s="128">
        <v>15</v>
      </c>
      <c r="U191" s="128">
        <v>15</v>
      </c>
      <c r="V191" s="128">
        <v>15</v>
      </c>
      <c r="W191" s="128">
        <v>15</v>
      </c>
      <c r="X191" s="108"/>
      <c r="Y191" s="27"/>
      <c r="Z191" s="129"/>
      <c r="AA191" s="130"/>
      <c r="AB191" s="131"/>
      <c r="AC191" s="132"/>
      <c r="AD191" s="132"/>
      <c r="AE191" s="99"/>
      <c r="AF191" s="14"/>
    </row>
    <row r="192" spans="1:53" x14ac:dyDescent="0.25">
      <c r="A192" s="49" t="s">
        <v>1949</v>
      </c>
      <c r="B192" s="50">
        <v>8433375074093</v>
      </c>
      <c r="C192" s="51" t="s">
        <v>3</v>
      </c>
      <c r="D192" s="52" t="s">
        <v>2600</v>
      </c>
      <c r="E192" s="52" t="s">
        <v>1948</v>
      </c>
      <c r="F192" s="53" t="s">
        <v>637</v>
      </c>
      <c r="G192" s="267">
        <v>0.8</v>
      </c>
      <c r="H192" s="268"/>
      <c r="I192" s="27"/>
      <c r="J192" s="167">
        <v>2.7E-2</v>
      </c>
      <c r="K192" s="148">
        <v>10</v>
      </c>
      <c r="L192" s="134">
        <v>150</v>
      </c>
      <c r="M192" s="134"/>
      <c r="N192" s="148"/>
      <c r="O192" s="27"/>
      <c r="P192" s="166">
        <v>25</v>
      </c>
      <c r="Q192" s="136">
        <v>35</v>
      </c>
      <c r="R192" s="136">
        <v>34</v>
      </c>
      <c r="S192" s="137">
        <v>34</v>
      </c>
      <c r="T192" s="138">
        <v>17</v>
      </c>
      <c r="U192" s="138">
        <v>17</v>
      </c>
      <c r="V192" s="138">
        <v>17</v>
      </c>
      <c r="W192" s="138">
        <v>17</v>
      </c>
      <c r="X192" s="108"/>
      <c r="Y192" s="27"/>
      <c r="Z192" s="139"/>
      <c r="AA192" s="140"/>
      <c r="AB192" s="141"/>
      <c r="AC192" s="132"/>
      <c r="AD192" s="132"/>
      <c r="AE192" s="99"/>
      <c r="AF192" s="14"/>
    </row>
    <row r="193" spans="1:53" x14ac:dyDescent="0.25">
      <c r="A193" s="43" t="s">
        <v>1947</v>
      </c>
      <c r="B193" s="44">
        <v>8433375074109</v>
      </c>
      <c r="C193" s="45" t="s">
        <v>3</v>
      </c>
      <c r="D193" s="46" t="s">
        <v>2601</v>
      </c>
      <c r="E193" s="46" t="s">
        <v>1946</v>
      </c>
      <c r="F193" s="47" t="s">
        <v>637</v>
      </c>
      <c r="G193" s="48">
        <v>1.44</v>
      </c>
      <c r="H193" s="268"/>
      <c r="I193" s="27"/>
      <c r="J193" s="213">
        <v>4.8000000000000001E-2</v>
      </c>
      <c r="K193" s="147">
        <v>10</v>
      </c>
      <c r="L193" s="124">
        <v>80</v>
      </c>
      <c r="M193" s="124"/>
      <c r="N193" s="147"/>
      <c r="O193" s="27"/>
      <c r="P193" s="165">
        <v>32</v>
      </c>
      <c r="Q193" s="126">
        <v>43</v>
      </c>
      <c r="R193" s="126">
        <v>38</v>
      </c>
      <c r="S193" s="127">
        <v>38</v>
      </c>
      <c r="T193" s="128">
        <v>19</v>
      </c>
      <c r="U193" s="128">
        <v>21</v>
      </c>
      <c r="V193" s="128">
        <v>19</v>
      </c>
      <c r="W193" s="128">
        <v>19</v>
      </c>
      <c r="X193" s="108"/>
      <c r="Y193" s="27"/>
      <c r="Z193" s="129"/>
      <c r="AA193" s="130"/>
      <c r="AB193" s="131"/>
      <c r="AC193" s="132"/>
      <c r="AD193" s="132"/>
      <c r="AE193" s="99"/>
      <c r="AF193" s="14"/>
    </row>
    <row r="194" spans="1:53" x14ac:dyDescent="0.25">
      <c r="A194" s="49" t="s">
        <v>1945</v>
      </c>
      <c r="B194" s="50">
        <v>8433375074116</v>
      </c>
      <c r="C194" s="51" t="s">
        <v>3</v>
      </c>
      <c r="D194" s="52" t="s">
        <v>2602</v>
      </c>
      <c r="E194" s="52" t="s">
        <v>1944</v>
      </c>
      <c r="F194" s="53" t="s">
        <v>637</v>
      </c>
      <c r="G194" s="267">
        <v>2.23</v>
      </c>
      <c r="H194" s="268"/>
      <c r="I194" s="27"/>
      <c r="J194" s="258">
        <v>7.0000000000000007E-2</v>
      </c>
      <c r="K194" s="249">
        <v>5</v>
      </c>
      <c r="L194" s="250">
        <v>40</v>
      </c>
      <c r="M194" s="250"/>
      <c r="N194" s="249"/>
      <c r="O194" s="27"/>
      <c r="P194" s="166">
        <v>40</v>
      </c>
      <c r="Q194" s="136">
        <v>54</v>
      </c>
      <c r="R194" s="136">
        <v>42</v>
      </c>
      <c r="S194" s="137">
        <v>42</v>
      </c>
      <c r="T194" s="138">
        <v>21</v>
      </c>
      <c r="U194" s="138">
        <v>27</v>
      </c>
      <c r="V194" s="138">
        <v>21</v>
      </c>
      <c r="W194" s="138">
        <v>21</v>
      </c>
      <c r="X194" s="108"/>
      <c r="Y194" s="27"/>
      <c r="Z194" s="139"/>
      <c r="AA194" s="140"/>
      <c r="AB194" s="141"/>
      <c r="AC194" s="132"/>
      <c r="AD194" s="132"/>
      <c r="AE194" s="99"/>
      <c r="AF194" s="14"/>
    </row>
    <row r="195" spans="1:53" x14ac:dyDescent="0.25">
      <c r="A195" s="33"/>
      <c r="B195" s="34"/>
      <c r="C195" s="35"/>
      <c r="D195" s="33"/>
      <c r="E195" s="33"/>
      <c r="F195" s="35"/>
      <c r="G195" s="278"/>
      <c r="H195" s="27"/>
      <c r="I195" s="27"/>
      <c r="J195" s="104"/>
      <c r="K195" s="36"/>
      <c r="L195" s="35"/>
      <c r="M195" s="35"/>
      <c r="N195" s="36"/>
      <c r="O195" s="27"/>
      <c r="P195" s="27"/>
      <c r="Q195" s="27"/>
      <c r="R195" s="27"/>
      <c r="S195" s="105"/>
      <c r="T195" s="27"/>
      <c r="U195" s="27"/>
      <c r="V195" s="27"/>
      <c r="W195" s="27"/>
      <c r="X195" s="27"/>
      <c r="Y195" s="27"/>
      <c r="Z195" s="85"/>
      <c r="AA195" s="85"/>
      <c r="AB195" s="85"/>
      <c r="AC195" s="116"/>
      <c r="AD195" s="27"/>
      <c r="AE195" s="27"/>
      <c r="AF195" s="14"/>
    </row>
    <row r="196" spans="1:53" x14ac:dyDescent="0.25">
      <c r="A196" s="33"/>
      <c r="B196" s="34"/>
      <c r="C196" s="35"/>
      <c r="D196" s="33"/>
      <c r="E196" s="33"/>
      <c r="F196" s="35"/>
      <c r="G196" s="278"/>
      <c r="H196" s="27"/>
      <c r="I196" s="27"/>
      <c r="J196" s="104"/>
      <c r="K196" s="36"/>
      <c r="L196" s="35"/>
      <c r="M196" s="35"/>
      <c r="N196" s="36"/>
      <c r="O196" s="27"/>
      <c r="P196" s="27"/>
      <c r="Q196" s="27"/>
      <c r="R196" s="27"/>
      <c r="S196" s="105"/>
      <c r="T196" s="27"/>
      <c r="U196" s="27"/>
      <c r="V196" s="27"/>
      <c r="W196" s="27"/>
      <c r="X196" s="27"/>
      <c r="Y196" s="27"/>
      <c r="Z196" s="85"/>
      <c r="AA196" s="85"/>
      <c r="AB196" s="85"/>
      <c r="AC196" s="116"/>
      <c r="AD196" s="27"/>
      <c r="AE196" s="27"/>
      <c r="AF196" s="9"/>
    </row>
    <row r="197" spans="1:53" ht="51" customHeight="1" x14ac:dyDescent="0.25">
      <c r="A197" s="54" t="s">
        <v>47</v>
      </c>
      <c r="B197" s="54" t="s">
        <v>46</v>
      </c>
      <c r="C197" s="54" t="s">
        <v>45</v>
      </c>
      <c r="D197" s="54" t="s">
        <v>44</v>
      </c>
      <c r="E197" s="54" t="s">
        <v>44</v>
      </c>
      <c r="F197" s="54" t="s">
        <v>43</v>
      </c>
      <c r="G197" s="54" t="s">
        <v>42</v>
      </c>
      <c r="H197" s="229" t="s">
        <v>41</v>
      </c>
      <c r="I197" s="27"/>
      <c r="J197" s="237" t="s">
        <v>40</v>
      </c>
      <c r="K197" s="240" t="s">
        <v>39</v>
      </c>
      <c r="L197" s="238" t="s">
        <v>38</v>
      </c>
      <c r="M197" s="239" t="s">
        <v>37</v>
      </c>
      <c r="N197" s="240" t="s">
        <v>36</v>
      </c>
      <c r="O197" s="27"/>
      <c r="P197" s="145" t="s">
        <v>134</v>
      </c>
      <c r="Q197" s="150" t="s">
        <v>65</v>
      </c>
      <c r="R197" s="150" t="s">
        <v>64</v>
      </c>
      <c r="S197" s="151" t="s">
        <v>421</v>
      </c>
      <c r="T197" s="150"/>
      <c r="U197" s="146"/>
      <c r="V197" s="146"/>
      <c r="W197" s="146"/>
      <c r="X197" s="146"/>
      <c r="Y197" s="27"/>
      <c r="Z197" s="123" t="s">
        <v>29</v>
      </c>
      <c r="AA197" s="123" t="s">
        <v>28</v>
      </c>
      <c r="AB197" s="123" t="s">
        <v>27</v>
      </c>
      <c r="AC197" s="101" t="s">
        <v>26</v>
      </c>
      <c r="AD197" s="101" t="s">
        <v>25</v>
      </c>
      <c r="AE197" s="101" t="s">
        <v>24</v>
      </c>
      <c r="AF197" s="9"/>
      <c r="BA197" s="10"/>
    </row>
    <row r="198" spans="1:53" x14ac:dyDescent="0.25">
      <c r="A198" s="43" t="s">
        <v>1943</v>
      </c>
      <c r="B198" s="44">
        <v>8433375023121</v>
      </c>
      <c r="C198" s="45" t="s">
        <v>56</v>
      </c>
      <c r="D198" s="46" t="s">
        <v>1942</v>
      </c>
      <c r="E198" s="46" t="s">
        <v>1941</v>
      </c>
      <c r="F198" s="47" t="s">
        <v>1624</v>
      </c>
      <c r="G198" s="48">
        <v>57.4</v>
      </c>
      <c r="H198" s="268"/>
      <c r="I198" s="27"/>
      <c r="J198" s="213">
        <v>0.91500000000000004</v>
      </c>
      <c r="K198" s="124">
        <v>1</v>
      </c>
      <c r="L198" s="124">
        <v>32</v>
      </c>
      <c r="M198" s="124" t="s">
        <v>94</v>
      </c>
      <c r="N198" s="147">
        <v>384</v>
      </c>
      <c r="O198" s="27"/>
      <c r="P198" s="135">
        <v>63</v>
      </c>
      <c r="Q198" s="136">
        <v>81</v>
      </c>
      <c r="R198" s="136">
        <v>138</v>
      </c>
      <c r="S198" s="137">
        <v>61</v>
      </c>
      <c r="T198" s="138"/>
      <c r="U198" s="108"/>
      <c r="V198" s="108"/>
      <c r="W198" s="108"/>
      <c r="X198" s="108"/>
      <c r="Y198" s="27"/>
      <c r="Z198" s="139">
        <v>56.642499999999998</v>
      </c>
      <c r="AA198" s="140">
        <v>4.3194999999999997</v>
      </c>
      <c r="AB198" s="141">
        <v>31.051500000000001</v>
      </c>
      <c r="AC198" s="132"/>
      <c r="AD198" s="132"/>
      <c r="AE198" s="99"/>
      <c r="AF198" s="9"/>
    </row>
    <row r="199" spans="1:53" x14ac:dyDescent="0.25">
      <c r="A199" s="49" t="s">
        <v>1940</v>
      </c>
      <c r="B199" s="50">
        <v>8433375023138</v>
      </c>
      <c r="C199" s="51" t="s">
        <v>56</v>
      </c>
      <c r="D199" s="52" t="s">
        <v>1939</v>
      </c>
      <c r="E199" s="52" t="s">
        <v>1938</v>
      </c>
      <c r="F199" s="53" t="s">
        <v>1624</v>
      </c>
      <c r="G199" s="267">
        <v>75.44</v>
      </c>
      <c r="H199" s="268"/>
      <c r="I199" s="27"/>
      <c r="J199" s="167">
        <v>0.98499999999999999</v>
      </c>
      <c r="K199" s="134">
        <v>1</v>
      </c>
      <c r="L199" s="134">
        <v>18</v>
      </c>
      <c r="M199" s="134" t="s">
        <v>94</v>
      </c>
      <c r="N199" s="148">
        <v>216</v>
      </c>
      <c r="O199" s="27"/>
      <c r="P199" s="125">
        <v>75</v>
      </c>
      <c r="Q199" s="126">
        <v>95</v>
      </c>
      <c r="R199" s="126">
        <v>161</v>
      </c>
      <c r="S199" s="127">
        <v>68</v>
      </c>
      <c r="T199" s="128"/>
      <c r="U199" s="108"/>
      <c r="V199" s="108"/>
      <c r="W199" s="108"/>
      <c r="X199" s="108"/>
      <c r="Y199" s="27"/>
      <c r="Z199" s="129">
        <v>58.379999999999995</v>
      </c>
      <c r="AA199" s="130">
        <v>4.452</v>
      </c>
      <c r="AB199" s="131">
        <v>32.003999999999998</v>
      </c>
      <c r="AC199" s="132"/>
      <c r="AD199" s="132"/>
      <c r="AE199" s="99"/>
      <c r="AF199" s="9"/>
    </row>
    <row r="200" spans="1:53" x14ac:dyDescent="0.25">
      <c r="A200" s="43" t="s">
        <v>1937</v>
      </c>
      <c r="B200" s="44">
        <v>8433375023145</v>
      </c>
      <c r="C200" s="45" t="s">
        <v>56</v>
      </c>
      <c r="D200" s="46" t="s">
        <v>1936</v>
      </c>
      <c r="E200" s="46" t="s">
        <v>1935</v>
      </c>
      <c r="F200" s="47" t="s">
        <v>1624</v>
      </c>
      <c r="G200" s="48">
        <v>90.12</v>
      </c>
      <c r="H200" s="268"/>
      <c r="I200" s="27"/>
      <c r="J200" s="213">
        <v>1.25</v>
      </c>
      <c r="K200" s="124">
        <v>1</v>
      </c>
      <c r="L200" s="124">
        <v>15</v>
      </c>
      <c r="M200" s="124" t="s">
        <v>94</v>
      </c>
      <c r="N200" s="147">
        <v>180</v>
      </c>
      <c r="O200" s="27"/>
      <c r="P200" s="135">
        <v>90</v>
      </c>
      <c r="Q200" s="136">
        <v>116</v>
      </c>
      <c r="R200" s="136">
        <v>182</v>
      </c>
      <c r="S200" s="137">
        <v>66</v>
      </c>
      <c r="T200" s="138"/>
      <c r="U200" s="108"/>
      <c r="V200" s="108"/>
      <c r="W200" s="108"/>
      <c r="X200" s="108"/>
      <c r="Y200" s="27"/>
      <c r="Z200" s="139">
        <v>78.1875</v>
      </c>
      <c r="AA200" s="140">
        <v>5.9624999999999995</v>
      </c>
      <c r="AB200" s="141">
        <v>42.862500000000004</v>
      </c>
      <c r="AC200" s="132"/>
      <c r="AD200" s="132"/>
      <c r="AE200" s="99"/>
      <c r="AF200" s="9"/>
    </row>
    <row r="201" spans="1:53" x14ac:dyDescent="0.25">
      <c r="A201" s="49" t="s">
        <v>1934</v>
      </c>
      <c r="B201" s="50">
        <v>8433375023152</v>
      </c>
      <c r="C201" s="51" t="s">
        <v>56</v>
      </c>
      <c r="D201" s="52" t="s">
        <v>1933</v>
      </c>
      <c r="E201" s="52" t="s">
        <v>1932</v>
      </c>
      <c r="F201" s="53" t="s">
        <v>1624</v>
      </c>
      <c r="G201" s="267">
        <v>150.1</v>
      </c>
      <c r="H201" s="268"/>
      <c r="I201" s="27"/>
      <c r="J201" s="167">
        <v>1.855</v>
      </c>
      <c r="K201" s="134">
        <v>1</v>
      </c>
      <c r="L201" s="134">
        <v>10</v>
      </c>
      <c r="M201" s="134" t="s">
        <v>94</v>
      </c>
      <c r="N201" s="148">
        <v>120</v>
      </c>
      <c r="O201" s="27"/>
      <c r="P201" s="125">
        <v>110</v>
      </c>
      <c r="Q201" s="126">
        <v>141</v>
      </c>
      <c r="R201" s="126">
        <v>212</v>
      </c>
      <c r="S201" s="127">
        <v>70</v>
      </c>
      <c r="T201" s="128"/>
      <c r="U201" s="108"/>
      <c r="V201" s="108"/>
      <c r="W201" s="108"/>
      <c r="X201" s="108"/>
      <c r="Y201" s="27"/>
      <c r="Z201" s="129">
        <v>121.9725</v>
      </c>
      <c r="AA201" s="130">
        <v>9.301499999999999</v>
      </c>
      <c r="AB201" s="131">
        <v>66.865499999999997</v>
      </c>
      <c r="AC201" s="132"/>
      <c r="AD201" s="132"/>
      <c r="AE201" s="100" t="s">
        <v>49</v>
      </c>
      <c r="AF201" s="9"/>
    </row>
    <row r="202" spans="1:53" x14ac:dyDescent="0.25">
      <c r="A202" s="43" t="s">
        <v>1931</v>
      </c>
      <c r="B202" s="44">
        <v>8433375023169</v>
      </c>
      <c r="C202" s="45" t="s">
        <v>56</v>
      </c>
      <c r="D202" s="46" t="s">
        <v>1930</v>
      </c>
      <c r="E202" s="46" t="s">
        <v>1929</v>
      </c>
      <c r="F202" s="47" t="s">
        <v>1624</v>
      </c>
      <c r="G202" s="48">
        <v>241.94</v>
      </c>
      <c r="H202" s="268"/>
      <c r="I202" s="27"/>
      <c r="J202" s="213">
        <v>2.25</v>
      </c>
      <c r="K202" s="124">
        <v>1</v>
      </c>
      <c r="L202" s="124">
        <v>8</v>
      </c>
      <c r="M202" s="124" t="s">
        <v>94</v>
      </c>
      <c r="N202" s="147">
        <v>96</v>
      </c>
      <c r="O202" s="27"/>
      <c r="P202" s="135">
        <v>125</v>
      </c>
      <c r="Q202" s="136">
        <v>159</v>
      </c>
      <c r="R202" s="136">
        <v>230</v>
      </c>
      <c r="S202" s="137">
        <v>82</v>
      </c>
      <c r="T202" s="138"/>
      <c r="U202" s="108"/>
      <c r="V202" s="108"/>
      <c r="W202" s="108"/>
      <c r="X202" s="108"/>
      <c r="Y202" s="27"/>
      <c r="Z202" s="139">
        <v>142.1275</v>
      </c>
      <c r="AA202" s="140">
        <v>10.8385</v>
      </c>
      <c r="AB202" s="141">
        <v>77.914500000000004</v>
      </c>
      <c r="AC202" s="132"/>
      <c r="AD202" s="132"/>
      <c r="AE202" s="99"/>
      <c r="AF202" s="9"/>
    </row>
    <row r="203" spans="1:53" x14ac:dyDescent="0.25">
      <c r="A203" s="49" t="s">
        <v>1928</v>
      </c>
      <c r="B203" s="50">
        <v>8433375023176</v>
      </c>
      <c r="C203" s="51" t="s">
        <v>56</v>
      </c>
      <c r="D203" s="52" t="s">
        <v>1927</v>
      </c>
      <c r="E203" s="52" t="s">
        <v>1926</v>
      </c>
      <c r="F203" s="53" t="s">
        <v>1624</v>
      </c>
      <c r="G203" s="267">
        <v>276.49</v>
      </c>
      <c r="H203" s="268"/>
      <c r="I203" s="27"/>
      <c r="J203" s="167">
        <v>4.5179999999999998</v>
      </c>
      <c r="K203" s="134">
        <v>1</v>
      </c>
      <c r="L203" s="134">
        <v>4</v>
      </c>
      <c r="M203" s="134" t="s">
        <v>94</v>
      </c>
      <c r="N203" s="148">
        <v>48</v>
      </c>
      <c r="O203" s="27"/>
      <c r="P203" s="125">
        <v>161</v>
      </c>
      <c r="Q203" s="126">
        <v>160</v>
      </c>
      <c r="R203" s="126">
        <v>300</v>
      </c>
      <c r="S203" s="127">
        <v>105</v>
      </c>
      <c r="T203" s="128"/>
      <c r="U203" s="108"/>
      <c r="V203" s="108"/>
      <c r="W203" s="108"/>
      <c r="X203" s="108"/>
      <c r="Y203" s="27"/>
      <c r="Z203" s="129">
        <v>314.00099999999998</v>
      </c>
      <c r="AA203" s="130">
        <v>23.945399999999999</v>
      </c>
      <c r="AB203" s="131">
        <v>172.13579999999999</v>
      </c>
      <c r="AC203" s="132"/>
      <c r="AD203" s="132"/>
      <c r="AE203" s="99"/>
      <c r="AF203" s="9"/>
    </row>
    <row r="204" spans="1:53" x14ac:dyDescent="0.25">
      <c r="A204" s="43" t="s">
        <v>1925</v>
      </c>
      <c r="B204" s="44">
        <v>8433375069723</v>
      </c>
      <c r="C204" s="45" t="s">
        <v>56</v>
      </c>
      <c r="D204" s="46" t="s">
        <v>2603</v>
      </c>
      <c r="E204" s="46" t="s">
        <v>1924</v>
      </c>
      <c r="F204" s="47" t="s">
        <v>1624</v>
      </c>
      <c r="G204" s="48">
        <v>610.08000000000004</v>
      </c>
      <c r="H204" s="268"/>
      <c r="I204" s="27"/>
      <c r="J204" s="261"/>
      <c r="K204" s="254">
        <v>1</v>
      </c>
      <c r="L204" s="254">
        <v>1</v>
      </c>
      <c r="M204" s="254"/>
      <c r="N204" s="253"/>
      <c r="O204" s="27"/>
      <c r="P204" s="135"/>
      <c r="Q204" s="136"/>
      <c r="R204" s="136"/>
      <c r="S204" s="137"/>
      <c r="T204" s="138"/>
      <c r="U204" s="108"/>
      <c r="V204" s="108"/>
      <c r="W204" s="108"/>
      <c r="X204" s="108"/>
      <c r="Y204" s="27"/>
      <c r="Z204" s="139"/>
      <c r="AA204" s="140"/>
      <c r="AB204" s="141"/>
      <c r="AC204" s="132"/>
      <c r="AD204" s="132"/>
      <c r="AE204" s="99"/>
      <c r="AF204" s="9"/>
    </row>
    <row r="205" spans="1:53" x14ac:dyDescent="0.25">
      <c r="A205" s="33"/>
      <c r="B205" s="34"/>
      <c r="C205" s="35"/>
      <c r="D205" s="33"/>
      <c r="E205" s="33"/>
      <c r="F205" s="35"/>
      <c r="G205" s="278"/>
      <c r="H205" s="27"/>
      <c r="I205" s="27"/>
      <c r="J205" s="104"/>
      <c r="K205" s="36"/>
      <c r="L205" s="35"/>
      <c r="M205" s="35"/>
      <c r="N205" s="36"/>
      <c r="O205" s="27"/>
      <c r="P205" s="27"/>
      <c r="Q205" s="27"/>
      <c r="R205" s="27"/>
      <c r="S205" s="105"/>
      <c r="T205" s="27"/>
      <c r="U205" s="27"/>
      <c r="V205" s="27"/>
      <c r="W205" s="27"/>
      <c r="X205" s="27"/>
      <c r="Y205" s="27"/>
      <c r="Z205" s="85"/>
      <c r="AA205" s="85"/>
      <c r="AB205" s="85"/>
      <c r="AC205" s="116"/>
      <c r="AD205" s="27"/>
      <c r="AE205" s="27"/>
      <c r="AF205" s="9"/>
    </row>
    <row r="206" spans="1:53" x14ac:dyDescent="0.25">
      <c r="A206" s="33"/>
      <c r="B206" s="34"/>
      <c r="C206" s="35"/>
      <c r="D206" s="33"/>
      <c r="E206" s="33"/>
      <c r="F206" s="35"/>
      <c r="G206" s="278"/>
      <c r="H206" s="27"/>
      <c r="I206" s="27"/>
      <c r="J206" s="104"/>
      <c r="K206" s="36"/>
      <c r="L206" s="35"/>
      <c r="M206" s="35"/>
      <c r="N206" s="36"/>
      <c r="O206" s="27"/>
      <c r="P206" s="27"/>
      <c r="Q206" s="27"/>
      <c r="R206" s="27"/>
      <c r="S206" s="105"/>
      <c r="T206" s="27"/>
      <c r="U206" s="27"/>
      <c r="V206" s="27"/>
      <c r="W206" s="27"/>
      <c r="X206" s="27"/>
      <c r="Y206" s="27"/>
      <c r="Z206" s="85"/>
      <c r="AA206" s="85"/>
      <c r="AB206" s="85"/>
      <c r="AC206" s="116"/>
      <c r="AD206" s="27"/>
      <c r="AE206" s="27"/>
      <c r="AF206" s="9"/>
    </row>
    <row r="207" spans="1:53" ht="51" customHeight="1" x14ac:dyDescent="0.25">
      <c r="A207" s="54" t="s">
        <v>47</v>
      </c>
      <c r="B207" s="54" t="s">
        <v>46</v>
      </c>
      <c r="C207" s="54" t="s">
        <v>45</v>
      </c>
      <c r="D207" s="54" t="s">
        <v>44</v>
      </c>
      <c r="E207" s="54" t="s">
        <v>44</v>
      </c>
      <c r="F207" s="54" t="s">
        <v>43</v>
      </c>
      <c r="G207" s="54" t="s">
        <v>42</v>
      </c>
      <c r="H207" s="229" t="s">
        <v>41</v>
      </c>
      <c r="I207" s="27"/>
      <c r="J207" s="237" t="s">
        <v>40</v>
      </c>
      <c r="K207" s="240" t="s">
        <v>39</v>
      </c>
      <c r="L207" s="238" t="s">
        <v>38</v>
      </c>
      <c r="M207" s="239" t="s">
        <v>37</v>
      </c>
      <c r="N207" s="240" t="s">
        <v>36</v>
      </c>
      <c r="O207" s="27"/>
      <c r="P207" s="145" t="s">
        <v>65</v>
      </c>
      <c r="Q207" s="150" t="s">
        <v>636</v>
      </c>
      <c r="R207" s="163" t="s">
        <v>1743</v>
      </c>
      <c r="S207" s="151" t="s">
        <v>1742</v>
      </c>
      <c r="T207" s="145"/>
      <c r="U207" s="152"/>
      <c r="V207" s="152"/>
      <c r="W207" s="152"/>
      <c r="X207" s="152"/>
      <c r="Y207" s="27"/>
      <c r="Z207" s="123" t="s">
        <v>29</v>
      </c>
      <c r="AA207" s="123" t="s">
        <v>28</v>
      </c>
      <c r="AB207" s="123" t="s">
        <v>27</v>
      </c>
      <c r="AC207" s="101" t="s">
        <v>26</v>
      </c>
      <c r="AD207" s="101" t="s">
        <v>25</v>
      </c>
      <c r="AE207" s="101" t="s">
        <v>24</v>
      </c>
      <c r="AF207" s="9"/>
      <c r="BA207" s="10"/>
    </row>
    <row r="208" spans="1:53" x14ac:dyDescent="0.25">
      <c r="A208" s="43" t="s">
        <v>1923</v>
      </c>
      <c r="B208" s="44" t="s">
        <v>1922</v>
      </c>
      <c r="C208" s="45" t="s">
        <v>654</v>
      </c>
      <c r="D208" s="46" t="s">
        <v>1921</v>
      </c>
      <c r="E208" s="46" t="s">
        <v>1920</v>
      </c>
      <c r="F208" s="47" t="s">
        <v>800</v>
      </c>
      <c r="G208" s="48">
        <v>222.14</v>
      </c>
      <c r="H208" s="268"/>
      <c r="I208" s="27"/>
      <c r="J208" s="149">
        <v>4.1868989985814853</v>
      </c>
      <c r="K208" s="147" t="s">
        <v>231</v>
      </c>
      <c r="L208" s="124">
        <v>84</v>
      </c>
      <c r="M208" s="124" t="s">
        <v>749</v>
      </c>
      <c r="N208" s="147">
        <v>84</v>
      </c>
      <c r="O208" s="27"/>
      <c r="P208" s="165">
        <v>160</v>
      </c>
      <c r="Q208" s="156">
        <v>304.90375</v>
      </c>
      <c r="R208" s="156">
        <v>179.92975000000001</v>
      </c>
      <c r="S208" s="126" t="s">
        <v>1859</v>
      </c>
      <c r="T208" s="126"/>
      <c r="U208" s="116"/>
      <c r="V208" s="116"/>
      <c r="W208" s="116"/>
      <c r="X208" s="116"/>
      <c r="Y208" s="116"/>
      <c r="Z208" s="175">
        <v>89.672537053310748</v>
      </c>
      <c r="AA208" s="175">
        <v>62.193558381630247</v>
      </c>
      <c r="AB208" s="175">
        <v>43.667817587102078</v>
      </c>
      <c r="AC208" s="132"/>
      <c r="AD208" s="132"/>
      <c r="AE208" s="99"/>
      <c r="AF208" s="9"/>
    </row>
    <row r="209" spans="1:53" x14ac:dyDescent="0.25">
      <c r="A209" s="49" t="s">
        <v>1919</v>
      </c>
      <c r="B209" s="50" t="s">
        <v>1918</v>
      </c>
      <c r="C209" s="51" t="s">
        <v>654</v>
      </c>
      <c r="D209" s="52" t="s">
        <v>1917</v>
      </c>
      <c r="E209" s="52" t="s">
        <v>1916</v>
      </c>
      <c r="F209" s="53" t="s">
        <v>800</v>
      </c>
      <c r="G209" s="267">
        <v>286.36</v>
      </c>
      <c r="H209" s="268"/>
      <c r="I209" s="27"/>
      <c r="J209" s="202">
        <v>9.2737382319411061</v>
      </c>
      <c r="K209" s="202" t="s">
        <v>231</v>
      </c>
      <c r="L209" s="134">
        <v>35</v>
      </c>
      <c r="M209" s="134" t="s">
        <v>749</v>
      </c>
      <c r="N209" s="148">
        <v>35</v>
      </c>
      <c r="O209" s="142"/>
      <c r="P209" s="133">
        <v>200</v>
      </c>
      <c r="Q209" s="184">
        <v>445.52550000000002</v>
      </c>
      <c r="R209" s="184">
        <v>289.30799999999999</v>
      </c>
      <c r="S209" s="133" t="s">
        <v>1859</v>
      </c>
      <c r="T209" s="133"/>
      <c r="U209" s="116"/>
      <c r="V209" s="116"/>
      <c r="W209" s="116"/>
      <c r="X209" s="116"/>
      <c r="Y209" s="116"/>
      <c r="Z209" s="181">
        <v>89.200240177617516</v>
      </c>
      <c r="AA209" s="181">
        <v>61.865990719588673</v>
      </c>
      <c r="AB209" s="181">
        <v>43.437823271200557</v>
      </c>
      <c r="AC209" s="132"/>
      <c r="AD209" s="132"/>
      <c r="AE209" s="99"/>
      <c r="AF209" s="9"/>
    </row>
    <row r="210" spans="1:53" x14ac:dyDescent="0.25">
      <c r="A210" s="43" t="s">
        <v>1915</v>
      </c>
      <c r="B210" s="44" t="s">
        <v>1914</v>
      </c>
      <c r="C210" s="45" t="s">
        <v>654</v>
      </c>
      <c r="D210" s="46" t="s">
        <v>1913</v>
      </c>
      <c r="E210" s="46" t="s">
        <v>1912</v>
      </c>
      <c r="F210" s="47" t="s">
        <v>800</v>
      </c>
      <c r="G210" s="48">
        <v>471</v>
      </c>
      <c r="H210" s="271"/>
      <c r="I210" s="27"/>
      <c r="J210" s="149">
        <v>15.712283439052605</v>
      </c>
      <c r="K210" s="147" t="s">
        <v>231</v>
      </c>
      <c r="L210" s="124">
        <v>16</v>
      </c>
      <c r="M210" s="124" t="s">
        <v>743</v>
      </c>
      <c r="N210" s="147">
        <v>16</v>
      </c>
      <c r="O210" s="27"/>
      <c r="P210" s="165">
        <v>250</v>
      </c>
      <c r="Q210" s="156">
        <v>495.96774999999991</v>
      </c>
      <c r="R210" s="156">
        <v>300.695875</v>
      </c>
      <c r="S210" s="126" t="s">
        <v>1859</v>
      </c>
      <c r="T210" s="126"/>
      <c r="U210" s="116"/>
      <c r="V210" s="116"/>
      <c r="W210" s="116"/>
      <c r="X210" s="116"/>
      <c r="Y210" s="116"/>
      <c r="Z210" s="175">
        <v>91.268376161293588</v>
      </c>
      <c r="AA210" s="175">
        <v>63.300373422126015</v>
      </c>
      <c r="AB210" s="175">
        <v>44.444943041067205</v>
      </c>
      <c r="AC210" s="132"/>
      <c r="AD210" s="132"/>
      <c r="AE210" s="99"/>
      <c r="AF210" s="9"/>
    </row>
    <row r="211" spans="1:53" x14ac:dyDescent="0.25">
      <c r="A211" s="49" t="s">
        <v>1911</v>
      </c>
      <c r="B211" s="50" t="s">
        <v>1910</v>
      </c>
      <c r="C211" s="51" t="s">
        <v>654</v>
      </c>
      <c r="D211" s="52" t="s">
        <v>1909</v>
      </c>
      <c r="E211" s="52" t="s">
        <v>1908</v>
      </c>
      <c r="F211" s="53" t="s">
        <v>800</v>
      </c>
      <c r="G211" s="267">
        <v>1020.67</v>
      </c>
      <c r="H211" s="271"/>
      <c r="I211" s="27"/>
      <c r="J211" s="202">
        <v>28.066944198939119</v>
      </c>
      <c r="K211" s="148" t="s">
        <v>231</v>
      </c>
      <c r="L211" s="134">
        <v>12</v>
      </c>
      <c r="M211" s="134" t="s">
        <v>749</v>
      </c>
      <c r="N211" s="148">
        <v>12</v>
      </c>
      <c r="O211" s="27"/>
      <c r="P211" s="166">
        <v>315</v>
      </c>
      <c r="Q211" s="184">
        <v>566.83468749999997</v>
      </c>
      <c r="R211" s="184">
        <v>320.79212500000006</v>
      </c>
      <c r="S211" s="133" t="s">
        <v>1859</v>
      </c>
      <c r="T211" s="133"/>
      <c r="U211" s="116"/>
      <c r="V211" s="116"/>
      <c r="W211" s="116"/>
      <c r="X211" s="116"/>
      <c r="Y211" s="116"/>
      <c r="Z211" s="181">
        <v>87.88424837445605</v>
      </c>
      <c r="AA211" s="181">
        <v>60.953267429614044</v>
      </c>
      <c r="AB211" s="181">
        <v>42.796975003771564</v>
      </c>
      <c r="AC211" s="132"/>
      <c r="AD211" s="132"/>
      <c r="AE211" s="99"/>
      <c r="AF211" s="9"/>
    </row>
    <row r="212" spans="1:53" x14ac:dyDescent="0.25">
      <c r="A212" s="43" t="s">
        <v>1907</v>
      </c>
      <c r="B212" s="44" t="s">
        <v>1906</v>
      </c>
      <c r="C212" s="45" t="s">
        <v>654</v>
      </c>
      <c r="D212" s="46" t="s">
        <v>1905</v>
      </c>
      <c r="E212" s="46" t="s">
        <v>1904</v>
      </c>
      <c r="F212" s="47" t="s">
        <v>800</v>
      </c>
      <c r="G212" s="48">
        <v>1641.55</v>
      </c>
      <c r="H212" s="271"/>
      <c r="I212" s="27"/>
      <c r="J212" s="149">
        <v>37.847439999278734</v>
      </c>
      <c r="K212" s="147" t="s">
        <v>231</v>
      </c>
      <c r="L212" s="124">
        <v>9</v>
      </c>
      <c r="M212" s="124" t="s">
        <v>749</v>
      </c>
      <c r="N212" s="147">
        <v>9</v>
      </c>
      <c r="O212" s="27"/>
      <c r="P212" s="165">
        <v>355</v>
      </c>
      <c r="Q212" s="156">
        <v>610.13593749999995</v>
      </c>
      <c r="R212" s="156">
        <v>332.849875</v>
      </c>
      <c r="S212" s="126" t="s">
        <v>1859</v>
      </c>
      <c r="T212" s="126"/>
      <c r="U212" s="116"/>
      <c r="V212" s="116"/>
      <c r="W212" s="116"/>
      <c r="X212" s="116"/>
      <c r="Y212" s="116"/>
      <c r="Z212" s="175">
        <v>96.822978063130591</v>
      </c>
      <c r="AA212" s="175">
        <v>67.152840063760522</v>
      </c>
      <c r="AB212" s="175">
        <v>47.149866427746751</v>
      </c>
      <c r="AC212" s="132"/>
      <c r="AD212" s="132"/>
      <c r="AE212" s="100" t="s">
        <v>49</v>
      </c>
      <c r="AF212" s="9"/>
    </row>
    <row r="213" spans="1:53" x14ac:dyDescent="0.25">
      <c r="A213" s="49" t="s">
        <v>1903</v>
      </c>
      <c r="B213" s="50" t="s">
        <v>1902</v>
      </c>
      <c r="C213" s="51" t="s">
        <v>654</v>
      </c>
      <c r="D213" s="52" t="s">
        <v>1901</v>
      </c>
      <c r="E213" s="52" t="s">
        <v>1900</v>
      </c>
      <c r="F213" s="53" t="s">
        <v>800</v>
      </c>
      <c r="G213" s="267">
        <v>1969.41</v>
      </c>
      <c r="H213" s="271"/>
      <c r="I213" s="27"/>
      <c r="J213" s="202">
        <v>51.190227020130365</v>
      </c>
      <c r="K213" s="148" t="s">
        <v>231</v>
      </c>
      <c r="L213" s="134">
        <v>2</v>
      </c>
      <c r="M213" s="134" t="s">
        <v>743</v>
      </c>
      <c r="N213" s="148">
        <v>2</v>
      </c>
      <c r="O213" s="27"/>
      <c r="P213" s="166">
        <v>400</v>
      </c>
      <c r="Q213" s="184">
        <v>658.01250000000005</v>
      </c>
      <c r="R213" s="184">
        <v>345.57749999999999</v>
      </c>
      <c r="S213" s="133" t="s">
        <v>1859</v>
      </c>
      <c r="T213" s="133"/>
      <c r="U213" s="116"/>
      <c r="V213" s="116"/>
      <c r="W213" s="116"/>
      <c r="X213" s="116"/>
      <c r="Y213" s="116"/>
      <c r="Z213" s="181">
        <v>92.219463837147458</v>
      </c>
      <c r="AA213" s="181">
        <v>63.960012692275143</v>
      </c>
      <c r="AB213" s="181">
        <v>44.908094017980417</v>
      </c>
      <c r="AC213" s="132"/>
      <c r="AD213" s="132"/>
      <c r="AE213" s="99"/>
      <c r="AF213" s="9"/>
    </row>
    <row r="214" spans="1:53" x14ac:dyDescent="0.25">
      <c r="A214" s="43" t="s">
        <v>1899</v>
      </c>
      <c r="B214" s="44" t="s">
        <v>1898</v>
      </c>
      <c r="C214" s="45" t="s">
        <v>654</v>
      </c>
      <c r="D214" s="46" t="s">
        <v>1897</v>
      </c>
      <c r="E214" s="46" t="s">
        <v>1896</v>
      </c>
      <c r="F214" s="47" t="s">
        <v>800</v>
      </c>
      <c r="G214" s="48">
        <v>4390.84</v>
      </c>
      <c r="H214" s="271"/>
      <c r="I214" s="27"/>
      <c r="J214" s="149">
        <v>69.331024488432504</v>
      </c>
      <c r="K214" s="147" t="s">
        <v>231</v>
      </c>
      <c r="L214" s="124">
        <v>3</v>
      </c>
      <c r="M214" s="124" t="s">
        <v>743</v>
      </c>
      <c r="N214" s="147">
        <v>3</v>
      </c>
      <c r="O214" s="27"/>
      <c r="P214" s="165">
        <v>450</v>
      </c>
      <c r="Q214" s="156">
        <v>711.804125</v>
      </c>
      <c r="R214" s="156">
        <v>360.31475</v>
      </c>
      <c r="S214" s="126" t="s">
        <v>1859</v>
      </c>
      <c r="T214" s="126"/>
      <c r="U214" s="116"/>
      <c r="V214" s="116"/>
      <c r="W214" s="116"/>
      <c r="X214" s="116"/>
      <c r="Y214" s="116"/>
      <c r="Z214" s="175">
        <v>79.734369986237297</v>
      </c>
      <c r="AA214" s="175">
        <v>55.300812910126851</v>
      </c>
      <c r="AB214" s="175">
        <v>38.828230341152889</v>
      </c>
      <c r="AC214" s="132"/>
      <c r="AD214" s="132"/>
      <c r="AE214" s="99"/>
      <c r="AF214" s="9"/>
    </row>
    <row r="215" spans="1:53" x14ac:dyDescent="0.25">
      <c r="A215" s="49" t="s">
        <v>1895</v>
      </c>
      <c r="B215" s="50" t="s">
        <v>1894</v>
      </c>
      <c r="C215" s="51" t="s">
        <v>654</v>
      </c>
      <c r="D215" s="52" t="s">
        <v>1893</v>
      </c>
      <c r="E215" s="52" t="s">
        <v>1892</v>
      </c>
      <c r="F215" s="53" t="s">
        <v>800</v>
      </c>
      <c r="G215" s="267">
        <v>5320.12</v>
      </c>
      <c r="H215" s="271"/>
      <c r="I215" s="27"/>
      <c r="J215" s="248">
        <v>91.189847385469236</v>
      </c>
      <c r="K215" s="249" t="s">
        <v>231</v>
      </c>
      <c r="L215" s="250">
        <v>2</v>
      </c>
      <c r="M215" s="250" t="s">
        <v>749</v>
      </c>
      <c r="N215" s="249">
        <v>2</v>
      </c>
      <c r="O215" s="27"/>
      <c r="P215" s="166">
        <v>500</v>
      </c>
      <c r="Q215" s="184">
        <v>766.93549999999993</v>
      </c>
      <c r="R215" s="184">
        <v>376.39175</v>
      </c>
      <c r="S215" s="133" t="s">
        <v>1859</v>
      </c>
      <c r="T215" s="133"/>
      <c r="U215" s="116"/>
      <c r="V215" s="116"/>
      <c r="W215" s="116"/>
      <c r="X215" s="116"/>
      <c r="Y215" s="116"/>
      <c r="Z215" s="181">
        <v>81.292698617715885</v>
      </c>
      <c r="AA215" s="181">
        <v>56.381612070097219</v>
      </c>
      <c r="AB215" s="181">
        <v>39.58708932581294</v>
      </c>
      <c r="AC215" s="132"/>
      <c r="AD215" s="132"/>
      <c r="AE215" s="99"/>
      <c r="AF215" s="9"/>
    </row>
    <row r="216" spans="1:53" x14ac:dyDescent="0.25">
      <c r="A216" s="27"/>
      <c r="B216" s="27"/>
      <c r="C216" s="27"/>
      <c r="D216" s="30"/>
      <c r="E216" s="30"/>
      <c r="F216" s="27"/>
      <c r="G216" s="278"/>
      <c r="H216" s="27"/>
      <c r="I216" s="57"/>
      <c r="J216" s="56"/>
      <c r="K216" s="27"/>
      <c r="L216" s="35"/>
      <c r="M216" s="36"/>
      <c r="N216" s="27"/>
      <c r="O216" s="27"/>
      <c r="P216" s="142"/>
      <c r="Q216" s="27"/>
      <c r="R216" s="27"/>
      <c r="S216" s="105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9"/>
    </row>
    <row r="217" spans="1:53" x14ac:dyDescent="0.25">
      <c r="A217" s="27"/>
      <c r="B217" s="27"/>
      <c r="C217" s="27"/>
      <c r="D217" s="30"/>
      <c r="E217" s="30"/>
      <c r="F217" s="27"/>
      <c r="G217" s="278"/>
      <c r="H217" s="27"/>
      <c r="I217" s="57"/>
      <c r="J217" s="56"/>
      <c r="K217" s="27"/>
      <c r="L217" s="35"/>
      <c r="M217" s="36"/>
      <c r="N217" s="27"/>
      <c r="O217" s="27"/>
      <c r="P217" s="142"/>
      <c r="Q217" s="27"/>
      <c r="R217" s="27"/>
      <c r="S217" s="105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9"/>
    </row>
    <row r="218" spans="1:53" ht="51" customHeight="1" x14ac:dyDescent="0.25">
      <c r="A218" s="54" t="s">
        <v>47</v>
      </c>
      <c r="B218" s="54" t="s">
        <v>46</v>
      </c>
      <c r="C218" s="54" t="s">
        <v>45</v>
      </c>
      <c r="D218" s="54" t="s">
        <v>44</v>
      </c>
      <c r="E218" s="54" t="s">
        <v>44</v>
      </c>
      <c r="F218" s="54" t="s">
        <v>43</v>
      </c>
      <c r="G218" s="54" t="s">
        <v>42</v>
      </c>
      <c r="H218" s="229" t="s">
        <v>41</v>
      </c>
      <c r="I218" s="27"/>
      <c r="J218" s="237" t="s">
        <v>40</v>
      </c>
      <c r="K218" s="240" t="s">
        <v>39</v>
      </c>
      <c r="L218" s="238" t="s">
        <v>38</v>
      </c>
      <c r="M218" s="239" t="s">
        <v>37</v>
      </c>
      <c r="N218" s="240" t="s">
        <v>36</v>
      </c>
      <c r="O218" s="27"/>
      <c r="P218" s="145" t="s">
        <v>65</v>
      </c>
      <c r="Q218" s="150" t="s">
        <v>636</v>
      </c>
      <c r="R218" s="163" t="s">
        <v>1743</v>
      </c>
      <c r="S218" s="151" t="s">
        <v>1742</v>
      </c>
      <c r="T218" s="145"/>
      <c r="U218" s="152"/>
      <c r="V218" s="152"/>
      <c r="W218" s="152"/>
      <c r="X218" s="152"/>
      <c r="Y218" s="27"/>
      <c r="Z218" s="123" t="s">
        <v>29</v>
      </c>
      <c r="AA218" s="123" t="s">
        <v>28</v>
      </c>
      <c r="AB218" s="123" t="s">
        <v>27</v>
      </c>
      <c r="AC218" s="101" t="s">
        <v>26</v>
      </c>
      <c r="AD218" s="101" t="s">
        <v>25</v>
      </c>
      <c r="AE218" s="101" t="s">
        <v>24</v>
      </c>
      <c r="AF218" s="9"/>
      <c r="BA218" s="10"/>
    </row>
    <row r="219" spans="1:53" x14ac:dyDescent="0.25">
      <c r="A219" s="43" t="s">
        <v>1891</v>
      </c>
      <c r="B219" s="44" t="s">
        <v>1890</v>
      </c>
      <c r="C219" s="45" t="s">
        <v>654</v>
      </c>
      <c r="D219" s="46" t="s">
        <v>1889</v>
      </c>
      <c r="E219" s="46" t="s">
        <v>1888</v>
      </c>
      <c r="F219" s="47" t="s">
        <v>800</v>
      </c>
      <c r="G219" s="48">
        <v>187.47</v>
      </c>
      <c r="H219" s="271"/>
      <c r="I219" s="27"/>
      <c r="J219" s="149">
        <v>2.874139566034541</v>
      </c>
      <c r="K219" s="147" t="s">
        <v>231</v>
      </c>
      <c r="L219" s="124">
        <v>70</v>
      </c>
      <c r="M219" s="124" t="s">
        <v>749</v>
      </c>
      <c r="N219" s="124">
        <v>70</v>
      </c>
      <c r="O219" s="27"/>
      <c r="P219" s="165">
        <v>160</v>
      </c>
      <c r="Q219" s="156">
        <v>304.90375</v>
      </c>
      <c r="R219" s="156">
        <v>179.92975000000001</v>
      </c>
      <c r="S219" s="126" t="s">
        <v>1859</v>
      </c>
      <c r="T219" s="128"/>
      <c r="U219" s="108"/>
      <c r="V219" s="108"/>
      <c r="W219" s="108"/>
      <c r="X219" s="108"/>
      <c r="Y219" s="27"/>
      <c r="Z219" s="175">
        <v>135.08455960362343</v>
      </c>
      <c r="AA219" s="175">
        <v>10.634316394327804</v>
      </c>
      <c r="AB219" s="175">
        <v>94.846605679139856</v>
      </c>
      <c r="AC219" s="132"/>
      <c r="AD219" s="132"/>
      <c r="AE219" s="99"/>
      <c r="AF219" s="9"/>
    </row>
    <row r="220" spans="1:53" x14ac:dyDescent="0.25">
      <c r="A220" s="49" t="s">
        <v>1887</v>
      </c>
      <c r="B220" s="50" t="s">
        <v>1886</v>
      </c>
      <c r="C220" s="51" t="s">
        <v>654</v>
      </c>
      <c r="D220" s="52" t="s">
        <v>1885</v>
      </c>
      <c r="E220" s="52" t="s">
        <v>1884</v>
      </c>
      <c r="F220" s="53" t="s">
        <v>800</v>
      </c>
      <c r="G220" s="267">
        <v>231.02</v>
      </c>
      <c r="H220" s="271"/>
      <c r="I220" s="27"/>
      <c r="J220" s="202">
        <v>6.3943712751135049</v>
      </c>
      <c r="K220" s="148" t="s">
        <v>231</v>
      </c>
      <c r="L220" s="134">
        <v>35</v>
      </c>
      <c r="M220" s="134" t="s">
        <v>749</v>
      </c>
      <c r="N220" s="134">
        <v>35</v>
      </c>
      <c r="O220" s="27"/>
      <c r="P220" s="166">
        <v>200</v>
      </c>
      <c r="Q220" s="184">
        <v>445.52550000000002</v>
      </c>
      <c r="R220" s="184">
        <v>289.30799999999999</v>
      </c>
      <c r="S220" s="133" t="s">
        <v>1859</v>
      </c>
      <c r="T220" s="138"/>
      <c r="U220" s="108"/>
      <c r="V220" s="108"/>
      <c r="W220" s="108"/>
      <c r="X220" s="108"/>
      <c r="Y220" s="27"/>
      <c r="Z220" s="181">
        <v>300.53544993033472</v>
      </c>
      <c r="AA220" s="181">
        <v>23.65917371791997</v>
      </c>
      <c r="AB220" s="181">
        <v>211.01425207874567</v>
      </c>
      <c r="AC220" s="132"/>
      <c r="AD220" s="132"/>
      <c r="AE220" s="99"/>
      <c r="AF220" s="9"/>
    </row>
    <row r="221" spans="1:53" x14ac:dyDescent="0.25">
      <c r="A221" s="43" t="s">
        <v>1883</v>
      </c>
      <c r="B221" s="44" t="s">
        <v>1882</v>
      </c>
      <c r="C221" s="45" t="s">
        <v>654</v>
      </c>
      <c r="D221" s="46" t="s">
        <v>1881</v>
      </c>
      <c r="E221" s="46" t="s">
        <v>1880</v>
      </c>
      <c r="F221" s="47" t="s">
        <v>800</v>
      </c>
      <c r="G221" s="48">
        <v>350.15</v>
      </c>
      <c r="H221" s="271"/>
      <c r="I221" s="27"/>
      <c r="J221" s="149">
        <v>10.804024758398921</v>
      </c>
      <c r="K221" s="147" t="s">
        <v>231</v>
      </c>
      <c r="L221" s="124">
        <v>16</v>
      </c>
      <c r="M221" s="124" t="s">
        <v>743</v>
      </c>
      <c r="N221" s="124">
        <v>16</v>
      </c>
      <c r="O221" s="27"/>
      <c r="P221" s="165">
        <v>250</v>
      </c>
      <c r="Q221" s="156">
        <v>495.96774999999991</v>
      </c>
      <c r="R221" s="156">
        <v>300.695875</v>
      </c>
      <c r="S221" s="126" t="s">
        <v>1859</v>
      </c>
      <c r="T221" s="128"/>
      <c r="U221" s="108"/>
      <c r="V221" s="108"/>
      <c r="W221" s="108"/>
      <c r="X221" s="108"/>
      <c r="Y221" s="27"/>
      <c r="Z221" s="175">
        <v>507.78916364474929</v>
      </c>
      <c r="AA221" s="175">
        <v>39.974891606076007</v>
      </c>
      <c r="AB221" s="175">
        <v>356.53281702716436</v>
      </c>
      <c r="AC221" s="132"/>
      <c r="AD221" s="132"/>
      <c r="AE221" s="99"/>
      <c r="AF221" s="9"/>
    </row>
    <row r="222" spans="1:53" x14ac:dyDescent="0.25">
      <c r="A222" s="49" t="s">
        <v>1879</v>
      </c>
      <c r="B222" s="50" t="s">
        <v>1878</v>
      </c>
      <c r="C222" s="51" t="s">
        <v>654</v>
      </c>
      <c r="D222" s="52" t="s">
        <v>1877</v>
      </c>
      <c r="E222" s="52" t="s">
        <v>1876</v>
      </c>
      <c r="F222" s="53" t="s">
        <v>800</v>
      </c>
      <c r="G222" s="267">
        <v>758.9</v>
      </c>
      <c r="H222" s="271"/>
      <c r="I222" s="27"/>
      <c r="J222" s="202">
        <v>19.166636598055032</v>
      </c>
      <c r="K222" s="148" t="s">
        <v>231</v>
      </c>
      <c r="L222" s="134">
        <v>12</v>
      </c>
      <c r="M222" s="134" t="s">
        <v>749</v>
      </c>
      <c r="N222" s="134">
        <v>12</v>
      </c>
      <c r="O222" s="27"/>
      <c r="P222" s="166">
        <v>315</v>
      </c>
      <c r="Q222" s="184">
        <v>566.83468749999997</v>
      </c>
      <c r="R222" s="184">
        <v>320.79212500000006</v>
      </c>
      <c r="S222" s="133" t="s">
        <v>1859</v>
      </c>
      <c r="T222" s="138"/>
      <c r="U222" s="108"/>
      <c r="V222" s="108"/>
      <c r="W222" s="108"/>
      <c r="X222" s="108"/>
      <c r="Y222" s="27"/>
      <c r="Z222" s="181">
        <v>900.83192010858647</v>
      </c>
      <c r="AA222" s="181">
        <v>70.916555412803618</v>
      </c>
      <c r="AB222" s="181">
        <v>632.49900773581601</v>
      </c>
      <c r="AC222" s="132"/>
      <c r="AD222" s="132"/>
      <c r="AE222" s="99"/>
      <c r="AF222" s="9"/>
    </row>
    <row r="223" spans="1:53" x14ac:dyDescent="0.25">
      <c r="A223" s="43" t="s">
        <v>1875</v>
      </c>
      <c r="B223" s="44" t="s">
        <v>1874</v>
      </c>
      <c r="C223" s="45" t="s">
        <v>654</v>
      </c>
      <c r="D223" s="46" t="s">
        <v>1873</v>
      </c>
      <c r="E223" s="46" t="s">
        <v>1872</v>
      </c>
      <c r="F223" s="47" t="s">
        <v>800</v>
      </c>
      <c r="G223" s="48">
        <v>1080.27</v>
      </c>
      <c r="H223" s="271"/>
      <c r="I223" s="27"/>
      <c r="J223" s="149">
        <v>25.897780877106968</v>
      </c>
      <c r="K223" s="147" t="s">
        <v>231</v>
      </c>
      <c r="L223" s="124">
        <v>9</v>
      </c>
      <c r="M223" s="124" t="s">
        <v>749</v>
      </c>
      <c r="N223" s="124">
        <v>9</v>
      </c>
      <c r="O223" s="27"/>
      <c r="P223" s="165">
        <v>355</v>
      </c>
      <c r="Q223" s="156">
        <v>610.13593749999995</v>
      </c>
      <c r="R223" s="156">
        <v>332.849875</v>
      </c>
      <c r="S223" s="126" t="s">
        <v>1859</v>
      </c>
      <c r="T223" s="128"/>
      <c r="U223" s="108"/>
      <c r="V223" s="108"/>
      <c r="W223" s="108"/>
      <c r="X223" s="108"/>
      <c r="Y223" s="27"/>
      <c r="Z223" s="175">
        <v>1217.1957012240275</v>
      </c>
      <c r="AA223" s="175">
        <v>95.821789245295776</v>
      </c>
      <c r="AB223" s="175">
        <v>854.62676894452989</v>
      </c>
      <c r="AC223" s="132"/>
      <c r="AD223" s="132"/>
      <c r="AE223" s="100" t="s">
        <v>49</v>
      </c>
      <c r="AF223" s="9"/>
    </row>
    <row r="224" spans="1:53" x14ac:dyDescent="0.25">
      <c r="A224" s="49" t="s">
        <v>1871</v>
      </c>
      <c r="B224" s="50" t="s">
        <v>1870</v>
      </c>
      <c r="C224" s="51" t="s">
        <v>654</v>
      </c>
      <c r="D224" s="52" t="s">
        <v>1869</v>
      </c>
      <c r="E224" s="52" t="s">
        <v>1868</v>
      </c>
      <c r="F224" s="53" t="s">
        <v>800</v>
      </c>
      <c r="G224" s="267">
        <v>1446.38</v>
      </c>
      <c r="H224" s="271"/>
      <c r="I224" s="27"/>
      <c r="J224" s="202">
        <v>34.908907705080338</v>
      </c>
      <c r="K224" s="148" t="s">
        <v>231</v>
      </c>
      <c r="L224" s="134">
        <v>2</v>
      </c>
      <c r="M224" s="134" t="s">
        <v>743</v>
      </c>
      <c r="N224" s="134">
        <v>2</v>
      </c>
      <c r="O224" s="27"/>
      <c r="P224" s="166">
        <v>400</v>
      </c>
      <c r="Q224" s="184">
        <v>658.01250000000005</v>
      </c>
      <c r="R224" s="184">
        <v>345.57749999999999</v>
      </c>
      <c r="S224" s="133" t="s">
        <v>1859</v>
      </c>
      <c r="T224" s="138"/>
      <c r="U224" s="108"/>
      <c r="V224" s="108"/>
      <c r="W224" s="108"/>
      <c r="X224" s="108"/>
      <c r="Y224" s="27"/>
      <c r="Z224" s="181">
        <v>1640.7186621387759</v>
      </c>
      <c r="AA224" s="181">
        <v>129.16295850879726</v>
      </c>
      <c r="AB224" s="181">
        <v>1151.9939542676511</v>
      </c>
      <c r="AC224" s="132"/>
      <c r="AD224" s="132"/>
      <c r="AE224" s="99"/>
      <c r="AF224" s="9"/>
    </row>
    <row r="225" spans="1:53" x14ac:dyDescent="0.25">
      <c r="A225" s="43" t="s">
        <v>1867</v>
      </c>
      <c r="B225" s="44" t="s">
        <v>1866</v>
      </c>
      <c r="C225" s="45" t="s">
        <v>654</v>
      </c>
      <c r="D225" s="46" t="s">
        <v>1865</v>
      </c>
      <c r="E225" s="46" t="s">
        <v>1864</v>
      </c>
      <c r="F225" s="47" t="s">
        <v>800</v>
      </c>
      <c r="G225" s="48">
        <v>3033.08</v>
      </c>
      <c r="H225" s="271"/>
      <c r="I225" s="27"/>
      <c r="J225" s="149">
        <v>47.277110601200448</v>
      </c>
      <c r="K225" s="147" t="s">
        <v>231</v>
      </c>
      <c r="L225" s="124">
        <v>3</v>
      </c>
      <c r="M225" s="124" t="s">
        <v>743</v>
      </c>
      <c r="N225" s="124">
        <v>3</v>
      </c>
      <c r="O225" s="27"/>
      <c r="P225" s="165">
        <v>450</v>
      </c>
      <c r="Q225" s="156">
        <v>711.804125</v>
      </c>
      <c r="R225" s="156">
        <v>360.31475</v>
      </c>
      <c r="S225" s="126" t="s">
        <v>1859</v>
      </c>
      <c r="T225" s="128"/>
      <c r="U225" s="108"/>
      <c r="V225" s="108"/>
      <c r="W225" s="108"/>
      <c r="X225" s="108"/>
      <c r="Y225" s="27"/>
      <c r="Z225" s="175">
        <v>2222.0241982564212</v>
      </c>
      <c r="AA225" s="175">
        <v>174.92530922444166</v>
      </c>
      <c r="AB225" s="175">
        <v>1560.1446498396149</v>
      </c>
      <c r="AC225" s="132"/>
      <c r="AD225" s="132"/>
      <c r="AE225" s="99"/>
      <c r="AF225" s="9"/>
    </row>
    <row r="226" spans="1:53" x14ac:dyDescent="0.25">
      <c r="A226" s="49" t="s">
        <v>1863</v>
      </c>
      <c r="B226" s="50" t="s">
        <v>1862</v>
      </c>
      <c r="C226" s="51" t="s">
        <v>654</v>
      </c>
      <c r="D226" s="52" t="s">
        <v>1861</v>
      </c>
      <c r="E226" s="52" t="s">
        <v>1860</v>
      </c>
      <c r="F226" s="53" t="s">
        <v>800</v>
      </c>
      <c r="G226" s="267">
        <v>3671.86</v>
      </c>
      <c r="H226" s="271"/>
      <c r="I226" s="27"/>
      <c r="J226" s="248">
        <v>62.303034383604995</v>
      </c>
      <c r="K226" s="249" t="s">
        <v>231</v>
      </c>
      <c r="L226" s="250">
        <v>2</v>
      </c>
      <c r="M226" s="250" t="s">
        <v>749</v>
      </c>
      <c r="N226" s="250">
        <v>2</v>
      </c>
      <c r="O226" s="27"/>
      <c r="P226" s="166">
        <v>500</v>
      </c>
      <c r="Q226" s="184">
        <v>766.93549999999993</v>
      </c>
      <c r="R226" s="184">
        <v>376.39175</v>
      </c>
      <c r="S226" s="133" t="s">
        <v>1859</v>
      </c>
      <c r="T226" s="138"/>
      <c r="U226" s="108"/>
      <c r="V226" s="108"/>
      <c r="W226" s="108"/>
      <c r="X226" s="108"/>
      <c r="Y226" s="27"/>
      <c r="Z226" s="181">
        <v>2928.2426160294349</v>
      </c>
      <c r="AA226" s="181">
        <v>230.5212272193385</v>
      </c>
      <c r="AB226" s="181">
        <v>2056.0001346589647</v>
      </c>
      <c r="AC226" s="132"/>
      <c r="AD226" s="132"/>
      <c r="AE226" s="99"/>
      <c r="AF226" s="9"/>
    </row>
    <row r="227" spans="1:53" x14ac:dyDescent="0.25">
      <c r="A227" s="33"/>
      <c r="B227" s="34"/>
      <c r="C227" s="35"/>
      <c r="D227" s="33"/>
      <c r="E227" s="33"/>
      <c r="F227" s="35"/>
      <c r="G227" s="278"/>
      <c r="H227" s="27"/>
      <c r="I227" s="27"/>
      <c r="J227" s="104"/>
      <c r="K227" s="36"/>
      <c r="L227" s="35"/>
      <c r="M227" s="35"/>
      <c r="N227" s="36"/>
      <c r="O227" s="27"/>
      <c r="P227" s="27"/>
      <c r="Q227" s="27"/>
      <c r="R227" s="27"/>
      <c r="S227" s="105"/>
      <c r="T227" s="27"/>
      <c r="U227" s="27"/>
      <c r="V227" s="27"/>
      <c r="W227" s="27"/>
      <c r="X227" s="27"/>
      <c r="Y227" s="27"/>
      <c r="Z227" s="85"/>
      <c r="AA227" s="85"/>
      <c r="AB227" s="85"/>
      <c r="AC227" s="116"/>
      <c r="AD227" s="27"/>
      <c r="AE227" s="27"/>
      <c r="AF227" s="9"/>
    </row>
    <row r="228" spans="1:53" x14ac:dyDescent="0.25">
      <c r="A228" s="33"/>
      <c r="B228" s="34"/>
      <c r="C228" s="35"/>
      <c r="D228" s="33"/>
      <c r="E228" s="33"/>
      <c r="F228" s="35"/>
      <c r="G228" s="278"/>
      <c r="H228" s="27"/>
      <c r="I228" s="27"/>
      <c r="J228" s="104"/>
      <c r="K228" s="36"/>
      <c r="L228" s="35"/>
      <c r="M228" s="35"/>
      <c r="N228" s="36"/>
      <c r="O228" s="27"/>
      <c r="P228" s="27"/>
      <c r="Q228" s="27"/>
      <c r="R228" s="27"/>
      <c r="S228" s="105"/>
      <c r="T228" s="27"/>
      <c r="U228" s="27"/>
      <c r="V228" s="27"/>
      <c r="W228" s="27"/>
      <c r="X228" s="27"/>
      <c r="Y228" s="27"/>
      <c r="Z228" s="85"/>
      <c r="AA228" s="85"/>
      <c r="AB228" s="85"/>
      <c r="AC228" s="116"/>
      <c r="AD228" s="27"/>
      <c r="AE228" s="27"/>
      <c r="AF228" s="9"/>
    </row>
    <row r="229" spans="1:53" ht="51" customHeight="1" x14ac:dyDescent="0.25">
      <c r="A229" s="54" t="s">
        <v>47</v>
      </c>
      <c r="B229" s="54" t="s">
        <v>46</v>
      </c>
      <c r="C229" s="54" t="s">
        <v>45</v>
      </c>
      <c r="D229" s="54" t="s">
        <v>44</v>
      </c>
      <c r="E229" s="54" t="s">
        <v>44</v>
      </c>
      <c r="F229" s="54" t="s">
        <v>43</v>
      </c>
      <c r="G229" s="54" t="s">
        <v>42</v>
      </c>
      <c r="H229" s="229" t="s">
        <v>41</v>
      </c>
      <c r="I229" s="27"/>
      <c r="J229" s="230" t="s">
        <v>40</v>
      </c>
      <c r="K229" s="231" t="s">
        <v>39</v>
      </c>
      <c r="L229" s="232" t="s">
        <v>38</v>
      </c>
      <c r="M229" s="233" t="s">
        <v>37</v>
      </c>
      <c r="N229" s="231" t="s">
        <v>36</v>
      </c>
      <c r="O229" s="27"/>
      <c r="P229" s="145" t="s">
        <v>134</v>
      </c>
      <c r="Q229" s="150" t="s">
        <v>64</v>
      </c>
      <c r="R229" s="150" t="s">
        <v>421</v>
      </c>
      <c r="S229" s="151"/>
      <c r="T229" s="150"/>
      <c r="U229" s="146"/>
      <c r="V229" s="146"/>
      <c r="W229" s="146"/>
      <c r="X229" s="146"/>
      <c r="Y229" s="27"/>
      <c r="Z229" s="123" t="s">
        <v>29</v>
      </c>
      <c r="AA229" s="123" t="s">
        <v>28</v>
      </c>
      <c r="AB229" s="123" t="s">
        <v>27</v>
      </c>
      <c r="AC229" s="101" t="s">
        <v>26</v>
      </c>
      <c r="AD229" s="101" t="s">
        <v>25</v>
      </c>
      <c r="AE229" s="101" t="s">
        <v>24</v>
      </c>
      <c r="AF229" s="9"/>
      <c r="BA229" s="10"/>
    </row>
    <row r="230" spans="1:53" x14ac:dyDescent="0.25">
      <c r="A230" s="43" t="s">
        <v>1858</v>
      </c>
      <c r="B230" s="44" t="s">
        <v>1857</v>
      </c>
      <c r="C230" s="45" t="s">
        <v>56</v>
      </c>
      <c r="D230" s="46" t="s">
        <v>1856</v>
      </c>
      <c r="E230" s="46" t="s">
        <v>1855</v>
      </c>
      <c r="F230" s="47" t="s">
        <v>637</v>
      </c>
      <c r="G230" s="48">
        <v>0.73</v>
      </c>
      <c r="H230" s="268"/>
      <c r="I230" s="27"/>
      <c r="J230" s="149">
        <v>1.2E-2</v>
      </c>
      <c r="K230" s="147">
        <v>50</v>
      </c>
      <c r="L230" s="124">
        <v>400</v>
      </c>
      <c r="M230" s="124" t="s">
        <v>52</v>
      </c>
      <c r="N230" s="147">
        <v>14400</v>
      </c>
      <c r="O230" s="27"/>
      <c r="P230" s="165">
        <v>20</v>
      </c>
      <c r="Q230" s="126" t="s">
        <v>1854</v>
      </c>
      <c r="R230" s="126" t="s">
        <v>1853</v>
      </c>
      <c r="S230" s="127"/>
      <c r="T230" s="128"/>
      <c r="U230" s="108"/>
      <c r="V230" s="108"/>
      <c r="W230" s="108"/>
      <c r="X230" s="108"/>
      <c r="Y230" s="27"/>
      <c r="Z230" s="129">
        <v>0.83399999999999996</v>
      </c>
      <c r="AA230" s="130">
        <v>6.3600000000000004E-2</v>
      </c>
      <c r="AB230" s="131">
        <v>0.45720000000000005</v>
      </c>
      <c r="AC230" s="132"/>
      <c r="AD230" s="132"/>
      <c r="AE230" s="99"/>
      <c r="AF230" s="9"/>
    </row>
    <row r="231" spans="1:53" x14ac:dyDescent="0.25">
      <c r="A231" s="49" t="s">
        <v>1852</v>
      </c>
      <c r="B231" s="50" t="s">
        <v>1851</v>
      </c>
      <c r="C231" s="51" t="s">
        <v>56</v>
      </c>
      <c r="D231" s="52" t="s">
        <v>1850</v>
      </c>
      <c r="E231" s="52" t="s">
        <v>1849</v>
      </c>
      <c r="F231" s="53" t="s">
        <v>637</v>
      </c>
      <c r="G231" s="267">
        <v>0.92</v>
      </c>
      <c r="H231" s="268"/>
      <c r="I231" s="27"/>
      <c r="J231" s="202">
        <v>0.02</v>
      </c>
      <c r="K231" s="148">
        <v>25</v>
      </c>
      <c r="L231" s="134">
        <v>250</v>
      </c>
      <c r="M231" s="134" t="s">
        <v>52</v>
      </c>
      <c r="N231" s="148">
        <v>9000</v>
      </c>
      <c r="O231" s="27"/>
      <c r="P231" s="166">
        <v>25</v>
      </c>
      <c r="Q231" s="136" t="s">
        <v>388</v>
      </c>
      <c r="R231" s="136" t="s">
        <v>1848</v>
      </c>
      <c r="S231" s="137"/>
      <c r="T231" s="138"/>
      <c r="U231" s="108"/>
      <c r="V231" s="108"/>
      <c r="W231" s="108"/>
      <c r="X231" s="108"/>
      <c r="Y231" s="27"/>
      <c r="Z231" s="139">
        <v>1.3900000000000001</v>
      </c>
      <c r="AA231" s="140">
        <v>0.106</v>
      </c>
      <c r="AB231" s="141">
        <v>0.76200000000000001</v>
      </c>
      <c r="AC231" s="132"/>
      <c r="AD231" s="132"/>
      <c r="AE231" s="99"/>
      <c r="AF231" s="9"/>
    </row>
    <row r="232" spans="1:53" x14ac:dyDescent="0.25">
      <c r="A232" s="43" t="s">
        <v>1847</v>
      </c>
      <c r="B232" s="44" t="s">
        <v>1846</v>
      </c>
      <c r="C232" s="45" t="s">
        <v>56</v>
      </c>
      <c r="D232" s="46" t="s">
        <v>1845</v>
      </c>
      <c r="E232" s="46" t="s">
        <v>1844</v>
      </c>
      <c r="F232" s="47" t="s">
        <v>637</v>
      </c>
      <c r="G232" s="48">
        <v>1.46</v>
      </c>
      <c r="H232" s="268"/>
      <c r="I232" s="27"/>
      <c r="J232" s="149">
        <v>2.8000000000000001E-2</v>
      </c>
      <c r="K232" s="147">
        <v>10</v>
      </c>
      <c r="L232" s="124">
        <v>150</v>
      </c>
      <c r="M232" s="124" t="s">
        <v>52</v>
      </c>
      <c r="N232" s="147">
        <v>5400</v>
      </c>
      <c r="O232" s="27"/>
      <c r="P232" s="165">
        <v>32</v>
      </c>
      <c r="Q232" s="126" t="s">
        <v>1843</v>
      </c>
      <c r="R232" s="126" t="s">
        <v>1842</v>
      </c>
      <c r="S232" s="127"/>
      <c r="T232" s="128"/>
      <c r="U232" s="108"/>
      <c r="V232" s="108"/>
      <c r="W232" s="108"/>
      <c r="X232" s="108"/>
      <c r="Y232" s="27"/>
      <c r="Z232" s="129">
        <v>1.946</v>
      </c>
      <c r="AA232" s="130">
        <v>0.1484</v>
      </c>
      <c r="AB232" s="131">
        <v>1.0668</v>
      </c>
      <c r="AC232" s="132"/>
      <c r="AD232" s="132"/>
      <c r="AE232" s="99"/>
      <c r="AF232" s="9"/>
    </row>
    <row r="233" spans="1:53" x14ac:dyDescent="0.25">
      <c r="A233" s="49" t="s">
        <v>1841</v>
      </c>
      <c r="B233" s="50" t="s">
        <v>1840</v>
      </c>
      <c r="C233" s="51" t="s">
        <v>56</v>
      </c>
      <c r="D233" s="52" t="s">
        <v>1839</v>
      </c>
      <c r="E233" s="52" t="s">
        <v>1838</v>
      </c>
      <c r="F233" s="53" t="s">
        <v>637</v>
      </c>
      <c r="G233" s="267">
        <v>2.96</v>
      </c>
      <c r="H233" s="268"/>
      <c r="I233" s="27"/>
      <c r="J233" s="202">
        <v>6.5000000000000002E-2</v>
      </c>
      <c r="K233" s="148">
        <v>5</v>
      </c>
      <c r="L233" s="134">
        <v>80</v>
      </c>
      <c r="M233" s="134" t="s">
        <v>52</v>
      </c>
      <c r="N233" s="148">
        <v>2880</v>
      </c>
      <c r="O233" s="27"/>
      <c r="P233" s="166">
        <v>40</v>
      </c>
      <c r="Q233" s="136" t="s">
        <v>1837</v>
      </c>
      <c r="R233" s="136" t="s">
        <v>1836</v>
      </c>
      <c r="S233" s="137"/>
      <c r="T233" s="138"/>
      <c r="U233" s="108"/>
      <c r="V233" s="108"/>
      <c r="W233" s="108"/>
      <c r="X233" s="108"/>
      <c r="Y233" s="27"/>
      <c r="Z233" s="139">
        <v>4.5175000000000001</v>
      </c>
      <c r="AA233" s="140">
        <v>0.34449999999999997</v>
      </c>
      <c r="AB233" s="141">
        <v>2.4765000000000001</v>
      </c>
      <c r="AC233" s="132"/>
      <c r="AD233" s="132"/>
      <c r="AE233" s="99"/>
      <c r="AF233" s="9"/>
    </row>
    <row r="234" spans="1:53" x14ac:dyDescent="0.25">
      <c r="A234" s="43" t="s">
        <v>1835</v>
      </c>
      <c r="B234" s="44" t="s">
        <v>1834</v>
      </c>
      <c r="C234" s="45" t="s">
        <v>56</v>
      </c>
      <c r="D234" s="46" t="s">
        <v>1833</v>
      </c>
      <c r="E234" s="46" t="s">
        <v>1832</v>
      </c>
      <c r="F234" s="47" t="s">
        <v>637</v>
      </c>
      <c r="G234" s="48">
        <v>4.93</v>
      </c>
      <c r="H234" s="268"/>
      <c r="I234" s="27"/>
      <c r="J234" s="149">
        <v>0.114</v>
      </c>
      <c r="K234" s="147">
        <v>4</v>
      </c>
      <c r="L234" s="124">
        <v>40</v>
      </c>
      <c r="M234" s="124" t="s">
        <v>52</v>
      </c>
      <c r="N234" s="147">
        <v>1440</v>
      </c>
      <c r="O234" s="27"/>
      <c r="P234" s="165">
        <v>50</v>
      </c>
      <c r="Q234" s="126" t="s">
        <v>1831</v>
      </c>
      <c r="R234" s="126" t="s">
        <v>1830</v>
      </c>
      <c r="S234" s="127"/>
      <c r="T234" s="128"/>
      <c r="U234" s="108"/>
      <c r="V234" s="108"/>
      <c r="W234" s="108"/>
      <c r="X234" s="108"/>
      <c r="Y234" s="27"/>
      <c r="Z234" s="129">
        <v>7.923</v>
      </c>
      <c r="AA234" s="130">
        <v>0.60419999999999996</v>
      </c>
      <c r="AB234" s="131">
        <v>4.3433999999999999</v>
      </c>
      <c r="AC234" s="132"/>
      <c r="AD234" s="132"/>
      <c r="AE234" s="99"/>
      <c r="AF234" s="9"/>
    </row>
    <row r="235" spans="1:53" x14ac:dyDescent="0.25">
      <c r="A235" s="49" t="s">
        <v>1829</v>
      </c>
      <c r="B235" s="50" t="s">
        <v>1828</v>
      </c>
      <c r="C235" s="51" t="s">
        <v>3</v>
      </c>
      <c r="D235" s="52" t="s">
        <v>1827</v>
      </c>
      <c r="E235" s="52" t="s">
        <v>1826</v>
      </c>
      <c r="F235" s="53" t="s">
        <v>637</v>
      </c>
      <c r="G235" s="267">
        <v>11.7</v>
      </c>
      <c r="H235" s="268"/>
      <c r="I235" s="27"/>
      <c r="J235" s="202">
        <v>0.21</v>
      </c>
      <c r="K235" s="148" t="s">
        <v>231</v>
      </c>
      <c r="L235" s="134">
        <v>20</v>
      </c>
      <c r="M235" s="134" t="s">
        <v>52</v>
      </c>
      <c r="N235" s="148">
        <v>720</v>
      </c>
      <c r="O235" s="27"/>
      <c r="P235" s="166">
        <v>63</v>
      </c>
      <c r="Q235" s="136" t="s">
        <v>1825</v>
      </c>
      <c r="R235" s="136" t="s">
        <v>1824</v>
      </c>
      <c r="S235" s="137"/>
      <c r="T235" s="138"/>
      <c r="U235" s="108"/>
      <c r="V235" s="108"/>
      <c r="W235" s="108"/>
      <c r="X235" s="108"/>
      <c r="Y235" s="27"/>
      <c r="Z235" s="139">
        <v>14.177999999999999</v>
      </c>
      <c r="AA235" s="140">
        <v>1.0811999999999999</v>
      </c>
      <c r="AB235" s="141">
        <v>7.7724000000000002</v>
      </c>
      <c r="AC235" s="132"/>
      <c r="AD235" s="132"/>
      <c r="AE235" s="100" t="s">
        <v>49</v>
      </c>
      <c r="AF235" s="9"/>
    </row>
    <row r="236" spans="1:53" x14ac:dyDescent="0.25">
      <c r="A236" s="43" t="s">
        <v>1823</v>
      </c>
      <c r="B236" s="44" t="s">
        <v>1822</v>
      </c>
      <c r="C236" s="45" t="s">
        <v>3</v>
      </c>
      <c r="D236" s="46" t="s">
        <v>1821</v>
      </c>
      <c r="E236" s="46" t="s">
        <v>1820</v>
      </c>
      <c r="F236" s="47" t="s">
        <v>637</v>
      </c>
      <c r="G236" s="48">
        <v>19.48</v>
      </c>
      <c r="H236" s="268"/>
      <c r="I236" s="27"/>
      <c r="J236" s="149">
        <v>0.35399999999999998</v>
      </c>
      <c r="K236" s="147" t="s">
        <v>231</v>
      </c>
      <c r="L236" s="124">
        <v>50</v>
      </c>
      <c r="M236" s="124" t="s">
        <v>94</v>
      </c>
      <c r="N236" s="147">
        <v>600</v>
      </c>
      <c r="O236" s="27"/>
      <c r="P236" s="165">
        <v>75</v>
      </c>
      <c r="Q236" s="126" t="s">
        <v>1819</v>
      </c>
      <c r="R236" s="126" t="s">
        <v>1818</v>
      </c>
      <c r="S236" s="127"/>
      <c r="T236" s="128"/>
      <c r="U236" s="108"/>
      <c r="V236" s="108"/>
      <c r="W236" s="108"/>
      <c r="X236" s="108"/>
      <c r="Y236" s="27"/>
      <c r="Z236" s="129">
        <v>24.602999999999998</v>
      </c>
      <c r="AA236" s="130">
        <v>1.8761999999999999</v>
      </c>
      <c r="AB236" s="131">
        <v>13.487399999999999</v>
      </c>
      <c r="AC236" s="132"/>
      <c r="AD236" s="132"/>
      <c r="AE236" s="99"/>
      <c r="AF236" s="9"/>
    </row>
    <row r="237" spans="1:53" x14ac:dyDescent="0.25">
      <c r="A237" s="49" t="s">
        <v>1817</v>
      </c>
      <c r="B237" s="50" t="s">
        <v>1816</v>
      </c>
      <c r="C237" s="51" t="s">
        <v>3</v>
      </c>
      <c r="D237" s="52" t="s">
        <v>1815</v>
      </c>
      <c r="E237" s="52" t="s">
        <v>1814</v>
      </c>
      <c r="F237" s="53" t="s">
        <v>637</v>
      </c>
      <c r="G237" s="267">
        <v>26.11</v>
      </c>
      <c r="H237" s="268"/>
      <c r="I237" s="27"/>
      <c r="J237" s="202">
        <v>0.62</v>
      </c>
      <c r="K237" s="148" t="s">
        <v>231</v>
      </c>
      <c r="L237" s="134">
        <v>35</v>
      </c>
      <c r="M237" s="134" t="s">
        <v>94</v>
      </c>
      <c r="N237" s="148">
        <v>420</v>
      </c>
      <c r="O237" s="27"/>
      <c r="P237" s="166">
        <v>90</v>
      </c>
      <c r="Q237" s="136" t="s">
        <v>1813</v>
      </c>
      <c r="R237" s="136" t="s">
        <v>1812</v>
      </c>
      <c r="S237" s="137"/>
      <c r="T237" s="138"/>
      <c r="U237" s="108"/>
      <c r="V237" s="108"/>
      <c r="W237" s="108"/>
      <c r="X237" s="108"/>
      <c r="Y237" s="27"/>
      <c r="Z237" s="139">
        <v>43.854500000000002</v>
      </c>
      <c r="AA237" s="140">
        <v>3.3443000000000001</v>
      </c>
      <c r="AB237" s="141">
        <v>24.0411</v>
      </c>
      <c r="AC237" s="132"/>
      <c r="AD237" s="132"/>
      <c r="AE237" s="99"/>
      <c r="AF237" s="9"/>
    </row>
    <row r="238" spans="1:53" x14ac:dyDescent="0.25">
      <c r="A238" s="43" t="s">
        <v>1811</v>
      </c>
      <c r="B238" s="44" t="s">
        <v>1810</v>
      </c>
      <c r="C238" s="45" t="s">
        <v>3</v>
      </c>
      <c r="D238" s="46" t="s">
        <v>1809</v>
      </c>
      <c r="E238" s="46" t="s">
        <v>1808</v>
      </c>
      <c r="F238" s="47" t="s">
        <v>637</v>
      </c>
      <c r="G238" s="48">
        <v>41.63</v>
      </c>
      <c r="H238" s="268"/>
      <c r="I238" s="27"/>
      <c r="J238" s="149">
        <v>0.89200000000000002</v>
      </c>
      <c r="K238" s="147" t="s">
        <v>231</v>
      </c>
      <c r="L238" s="124">
        <v>20</v>
      </c>
      <c r="M238" s="124" t="s">
        <v>94</v>
      </c>
      <c r="N238" s="147">
        <v>240</v>
      </c>
      <c r="O238" s="27"/>
      <c r="P238" s="165">
        <v>110</v>
      </c>
      <c r="Q238" s="126" t="s">
        <v>1807</v>
      </c>
      <c r="R238" s="126" t="s">
        <v>1806</v>
      </c>
      <c r="S238" s="127"/>
      <c r="T238" s="128"/>
      <c r="U238" s="108"/>
      <c r="V238" s="108"/>
      <c r="W238" s="108"/>
      <c r="X238" s="108"/>
      <c r="Y238" s="27"/>
      <c r="Z238" s="129">
        <v>50.734999999999999</v>
      </c>
      <c r="AA238" s="130">
        <v>3.8689999999999998</v>
      </c>
      <c r="AB238" s="131">
        <v>27.812999999999999</v>
      </c>
      <c r="AC238" s="132"/>
      <c r="AD238" s="132"/>
      <c r="AE238" s="99"/>
      <c r="AF238" s="9"/>
    </row>
    <row r="239" spans="1:53" x14ac:dyDescent="0.25">
      <c r="A239" s="49" t="s">
        <v>1805</v>
      </c>
      <c r="B239" s="50" t="s">
        <v>1804</v>
      </c>
      <c r="C239" s="51" t="s">
        <v>3</v>
      </c>
      <c r="D239" s="52" t="s">
        <v>1803</v>
      </c>
      <c r="E239" s="52" t="s">
        <v>1802</v>
      </c>
      <c r="F239" s="53" t="s">
        <v>637</v>
      </c>
      <c r="G239" s="267">
        <v>70.56</v>
      </c>
      <c r="H239" s="268"/>
      <c r="I239" s="27"/>
      <c r="J239" s="202">
        <v>1.19</v>
      </c>
      <c r="K239" s="148" t="s">
        <v>231</v>
      </c>
      <c r="L239" s="134">
        <v>12</v>
      </c>
      <c r="M239" s="134" t="s">
        <v>94</v>
      </c>
      <c r="N239" s="148">
        <v>144</v>
      </c>
      <c r="O239" s="27"/>
      <c r="P239" s="166">
        <v>125</v>
      </c>
      <c r="Q239" s="136" t="s">
        <v>1801</v>
      </c>
      <c r="R239" s="136" t="s">
        <v>1800</v>
      </c>
      <c r="S239" s="137"/>
      <c r="T239" s="138"/>
      <c r="U239" s="108"/>
      <c r="V239" s="108"/>
      <c r="W239" s="108"/>
      <c r="X239" s="108"/>
      <c r="Y239" s="27"/>
      <c r="Z239" s="139">
        <v>82.704999999999998</v>
      </c>
      <c r="AA239" s="140">
        <v>6.3069999999999995</v>
      </c>
      <c r="AB239" s="141">
        <v>45.338999999999999</v>
      </c>
      <c r="AC239" s="132"/>
      <c r="AD239" s="132"/>
      <c r="AE239" s="99"/>
      <c r="AF239" s="9"/>
    </row>
    <row r="240" spans="1:53" x14ac:dyDescent="0.25">
      <c r="A240" s="43" t="s">
        <v>1799</v>
      </c>
      <c r="B240" s="44" t="s">
        <v>1798</v>
      </c>
      <c r="C240" s="45" t="s">
        <v>3</v>
      </c>
      <c r="D240" s="46" t="s">
        <v>1797</v>
      </c>
      <c r="E240" s="46" t="s">
        <v>1796</v>
      </c>
      <c r="F240" s="47" t="s">
        <v>637</v>
      </c>
      <c r="G240" s="48">
        <v>202.27</v>
      </c>
      <c r="H240" s="268"/>
      <c r="I240" s="27"/>
      <c r="J240" s="252">
        <v>2.5</v>
      </c>
      <c r="K240" s="253" t="s">
        <v>231</v>
      </c>
      <c r="L240" s="254">
        <v>6</v>
      </c>
      <c r="M240" s="254" t="s">
        <v>1389</v>
      </c>
      <c r="N240" s="253">
        <v>48</v>
      </c>
      <c r="O240" s="27"/>
      <c r="P240" s="165">
        <v>160</v>
      </c>
      <c r="Q240" s="126">
        <v>88</v>
      </c>
      <c r="R240" s="126">
        <v>44</v>
      </c>
      <c r="S240" s="127"/>
      <c r="T240" s="128"/>
      <c r="U240" s="108"/>
      <c r="V240" s="108"/>
      <c r="W240" s="108"/>
      <c r="X240" s="108"/>
      <c r="Y240" s="27"/>
      <c r="Z240" s="129">
        <v>173.75</v>
      </c>
      <c r="AA240" s="130">
        <v>13.25</v>
      </c>
      <c r="AB240" s="131">
        <v>95.25</v>
      </c>
      <c r="AC240" s="132"/>
      <c r="AD240" s="132"/>
      <c r="AE240" s="99"/>
      <c r="AF240" s="9"/>
    </row>
    <row r="241" spans="1:53" x14ac:dyDescent="0.25">
      <c r="A241" s="27"/>
      <c r="B241" s="30"/>
      <c r="C241" s="27" t="s">
        <v>48</v>
      </c>
      <c r="D241" s="27"/>
      <c r="E241" s="27"/>
      <c r="F241" s="27"/>
      <c r="G241" s="278"/>
      <c r="H241" s="228"/>
      <c r="I241" s="27"/>
      <c r="J241" s="104"/>
      <c r="K241" s="36"/>
      <c r="L241" s="27"/>
      <c r="M241" s="35"/>
      <c r="N241" s="142"/>
      <c r="O241" s="27"/>
      <c r="P241" s="27"/>
      <c r="Q241" s="27"/>
      <c r="R241" s="27"/>
      <c r="S241" s="105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9"/>
      <c r="BA241" s="10"/>
    </row>
    <row r="242" spans="1:53" x14ac:dyDescent="0.25">
      <c r="A242" s="27"/>
      <c r="B242" s="30"/>
      <c r="C242" s="27"/>
      <c r="D242" s="27"/>
      <c r="E242" s="27"/>
      <c r="F242" s="27"/>
      <c r="G242" s="278"/>
      <c r="H242" s="228"/>
      <c r="I242" s="27"/>
      <c r="J242" s="104"/>
      <c r="K242" s="36"/>
      <c r="L242" s="27"/>
      <c r="M242" s="35"/>
      <c r="N242" s="142"/>
      <c r="O242" s="27"/>
      <c r="P242" s="27"/>
      <c r="Q242" s="27"/>
      <c r="R242" s="27"/>
      <c r="S242" s="105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9"/>
      <c r="BA242" s="10"/>
    </row>
    <row r="243" spans="1:53" ht="51" customHeight="1" x14ac:dyDescent="0.25">
      <c r="A243" s="54" t="s">
        <v>47</v>
      </c>
      <c r="B243" s="55" t="s">
        <v>46</v>
      </c>
      <c r="C243" s="54" t="s">
        <v>45</v>
      </c>
      <c r="D243" s="54" t="s">
        <v>44</v>
      </c>
      <c r="E243" s="54" t="s">
        <v>44</v>
      </c>
      <c r="F243" s="54" t="s">
        <v>43</v>
      </c>
      <c r="G243" s="54" t="s">
        <v>42</v>
      </c>
      <c r="H243" s="32" t="s">
        <v>41</v>
      </c>
      <c r="I243" s="27"/>
      <c r="J243" s="237" t="s">
        <v>40</v>
      </c>
      <c r="K243" s="240" t="s">
        <v>39</v>
      </c>
      <c r="L243" s="238" t="s">
        <v>38</v>
      </c>
      <c r="M243" s="239" t="s">
        <v>37</v>
      </c>
      <c r="N243" s="240" t="s">
        <v>36</v>
      </c>
      <c r="O243" s="27"/>
      <c r="P243" s="145" t="s">
        <v>316</v>
      </c>
      <c r="Q243" s="145" t="s">
        <v>331</v>
      </c>
      <c r="R243" s="118" t="s">
        <v>314</v>
      </c>
      <c r="S243" s="119" t="s">
        <v>313</v>
      </c>
      <c r="T243" s="120" t="s">
        <v>311</v>
      </c>
      <c r="U243" s="145" t="s">
        <v>330</v>
      </c>
      <c r="V243" s="120" t="s">
        <v>312</v>
      </c>
      <c r="W243" s="145" t="s">
        <v>329</v>
      </c>
      <c r="X243" s="146"/>
      <c r="Y243" s="27"/>
      <c r="Z243" s="123" t="s">
        <v>29</v>
      </c>
      <c r="AA243" s="123" t="s">
        <v>28</v>
      </c>
      <c r="AB243" s="123" t="s">
        <v>27</v>
      </c>
      <c r="AC243" s="101" t="s">
        <v>26</v>
      </c>
      <c r="AD243" s="101" t="s">
        <v>25</v>
      </c>
      <c r="AE243" s="101" t="s">
        <v>24</v>
      </c>
      <c r="AF243" s="9"/>
      <c r="BA243" s="10"/>
    </row>
    <row r="244" spans="1:53" x14ac:dyDescent="0.25">
      <c r="A244" s="43" t="s">
        <v>1795</v>
      </c>
      <c r="B244" s="44">
        <v>8433375074123</v>
      </c>
      <c r="C244" s="45" t="s">
        <v>3</v>
      </c>
      <c r="D244" s="46" t="s">
        <v>2604</v>
      </c>
      <c r="E244" s="46" t="s">
        <v>1794</v>
      </c>
      <c r="F244" s="47" t="s">
        <v>637</v>
      </c>
      <c r="G244" s="48">
        <v>0.52</v>
      </c>
      <c r="H244" s="268"/>
      <c r="I244" s="27"/>
      <c r="J244" s="149">
        <v>1.7000000000000001E-2</v>
      </c>
      <c r="K244" s="147">
        <v>10</v>
      </c>
      <c r="L244" s="124">
        <v>250</v>
      </c>
      <c r="M244" s="124"/>
      <c r="N244" s="147"/>
      <c r="O244" s="27"/>
      <c r="P244" s="165">
        <v>20</v>
      </c>
      <c r="Q244" s="126">
        <v>29</v>
      </c>
      <c r="R244" s="126">
        <v>23</v>
      </c>
      <c r="S244" s="127">
        <v>23</v>
      </c>
      <c r="T244" s="128">
        <v>8</v>
      </c>
      <c r="U244" s="165">
        <v>8</v>
      </c>
      <c r="V244" s="126">
        <v>15</v>
      </c>
      <c r="W244" s="126">
        <v>15</v>
      </c>
      <c r="X244" s="108"/>
      <c r="Y244" s="27"/>
      <c r="Z244" s="129"/>
      <c r="AA244" s="130"/>
      <c r="AB244" s="131"/>
      <c r="AC244" s="132"/>
      <c r="AD244" s="132"/>
      <c r="AE244" s="99"/>
      <c r="AF244" s="14"/>
    </row>
    <row r="245" spans="1:53" x14ac:dyDescent="0.25">
      <c r="A245" s="49" t="s">
        <v>1793</v>
      </c>
      <c r="B245" s="50">
        <v>8433375074130</v>
      </c>
      <c r="C245" s="51" t="s">
        <v>3</v>
      </c>
      <c r="D245" s="52" t="s">
        <v>2605</v>
      </c>
      <c r="E245" s="52" t="s">
        <v>1792</v>
      </c>
      <c r="F245" s="53" t="s">
        <v>637</v>
      </c>
      <c r="G245" s="267">
        <v>0.81</v>
      </c>
      <c r="H245" s="268"/>
      <c r="I245" s="27"/>
      <c r="J245" s="202">
        <v>2.7E-2</v>
      </c>
      <c r="K245" s="148">
        <v>10</v>
      </c>
      <c r="L245" s="134">
        <v>150</v>
      </c>
      <c r="M245" s="134"/>
      <c r="N245" s="148"/>
      <c r="O245" s="27"/>
      <c r="P245" s="166">
        <v>25</v>
      </c>
      <c r="Q245" s="136">
        <v>35</v>
      </c>
      <c r="R245" s="136">
        <v>22</v>
      </c>
      <c r="S245" s="137">
        <v>29</v>
      </c>
      <c r="T245" s="138">
        <v>5</v>
      </c>
      <c r="U245" s="166">
        <v>12</v>
      </c>
      <c r="V245" s="136">
        <v>17</v>
      </c>
      <c r="W245" s="136">
        <v>17</v>
      </c>
      <c r="X245" s="108"/>
      <c r="Y245" s="27"/>
      <c r="Z245" s="139"/>
      <c r="AA245" s="140"/>
      <c r="AB245" s="141"/>
      <c r="AC245" s="132"/>
      <c r="AD245" s="132"/>
      <c r="AE245" s="99"/>
      <c r="AF245" s="14"/>
    </row>
    <row r="246" spans="1:53" x14ac:dyDescent="0.25">
      <c r="A246" s="43" t="s">
        <v>1791</v>
      </c>
      <c r="B246" s="44">
        <v>8433375074147</v>
      </c>
      <c r="C246" s="45" t="s">
        <v>3</v>
      </c>
      <c r="D246" s="46" t="s">
        <v>2606</v>
      </c>
      <c r="E246" s="46" t="s">
        <v>1790</v>
      </c>
      <c r="F246" s="47" t="s">
        <v>637</v>
      </c>
      <c r="G246" s="48">
        <v>1.77</v>
      </c>
      <c r="H246" s="268"/>
      <c r="I246" s="27"/>
      <c r="J246" s="149">
        <v>4.8000000000000001E-2</v>
      </c>
      <c r="K246" s="147">
        <v>10</v>
      </c>
      <c r="L246" s="124">
        <v>80</v>
      </c>
      <c r="M246" s="124"/>
      <c r="N246" s="147"/>
      <c r="O246" s="27"/>
      <c r="P246" s="165">
        <v>32</v>
      </c>
      <c r="Q246" s="126">
        <v>43</v>
      </c>
      <c r="R246" s="126">
        <v>29</v>
      </c>
      <c r="S246" s="127">
        <v>37</v>
      </c>
      <c r="T246" s="128">
        <v>9</v>
      </c>
      <c r="U246" s="165">
        <v>20</v>
      </c>
      <c r="V246" s="126">
        <v>20</v>
      </c>
      <c r="W246" s="126">
        <v>17</v>
      </c>
      <c r="X246" s="108"/>
      <c r="Y246" s="27"/>
      <c r="Z246" s="129"/>
      <c r="AA246" s="130"/>
      <c r="AB246" s="131"/>
      <c r="AC246" s="132"/>
      <c r="AD246" s="132"/>
      <c r="AE246" s="99"/>
      <c r="AF246" s="14"/>
    </row>
    <row r="247" spans="1:53" x14ac:dyDescent="0.25">
      <c r="A247" s="49" t="s">
        <v>1789</v>
      </c>
      <c r="B247" s="50">
        <v>8433375074154</v>
      </c>
      <c r="C247" s="51" t="s">
        <v>3</v>
      </c>
      <c r="D247" s="52" t="s">
        <v>2607</v>
      </c>
      <c r="E247" s="52" t="s">
        <v>1788</v>
      </c>
      <c r="F247" s="53" t="s">
        <v>637</v>
      </c>
      <c r="G247" s="267">
        <v>2.37</v>
      </c>
      <c r="H247" s="268"/>
      <c r="I247" s="27"/>
      <c r="J247" s="248">
        <v>7.0000000000000007E-2</v>
      </c>
      <c r="K247" s="249">
        <v>5</v>
      </c>
      <c r="L247" s="250">
        <v>40</v>
      </c>
      <c r="M247" s="250"/>
      <c r="N247" s="249"/>
      <c r="O247" s="27"/>
      <c r="P247" s="166">
        <v>40</v>
      </c>
      <c r="Q247" s="136">
        <v>53</v>
      </c>
      <c r="R247" s="136">
        <v>35</v>
      </c>
      <c r="S247" s="137">
        <v>34</v>
      </c>
      <c r="T247" s="138">
        <v>14</v>
      </c>
      <c r="U247" s="166">
        <v>13</v>
      </c>
      <c r="V247" s="136">
        <v>21</v>
      </c>
      <c r="W247" s="136">
        <v>21</v>
      </c>
      <c r="X247" s="108"/>
      <c r="Y247" s="27"/>
      <c r="Z247" s="139"/>
      <c r="AA247" s="140"/>
      <c r="AB247" s="141"/>
      <c r="AC247" s="132"/>
      <c r="AD247" s="132"/>
      <c r="AE247" s="99"/>
      <c r="AF247" s="14"/>
    </row>
    <row r="248" spans="1:53" x14ac:dyDescent="0.25">
      <c r="A248" s="27"/>
      <c r="B248" s="30"/>
      <c r="C248" s="27" t="s">
        <v>48</v>
      </c>
      <c r="D248" s="27"/>
      <c r="E248" s="27"/>
      <c r="F248" s="27"/>
      <c r="G248" s="278"/>
      <c r="H248" s="228"/>
      <c r="I248" s="27"/>
      <c r="J248" s="104"/>
      <c r="K248" s="36"/>
      <c r="L248" s="27"/>
      <c r="M248" s="35"/>
      <c r="N248" s="142"/>
      <c r="O248" s="27"/>
      <c r="P248" s="27"/>
      <c r="Q248" s="27"/>
      <c r="R248" s="27"/>
      <c r="S248" s="105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14"/>
      <c r="BA248" s="10"/>
    </row>
    <row r="249" spans="1:53" x14ac:dyDescent="0.25">
      <c r="A249" s="27"/>
      <c r="B249" s="30"/>
      <c r="C249" s="27"/>
      <c r="D249" s="27"/>
      <c r="E249" s="27"/>
      <c r="F249" s="27"/>
      <c r="G249" s="278"/>
      <c r="H249" s="228"/>
      <c r="I249" s="27"/>
      <c r="J249" s="104"/>
      <c r="K249" s="36"/>
      <c r="L249" s="27"/>
      <c r="M249" s="35"/>
      <c r="N249" s="142"/>
      <c r="O249" s="27"/>
      <c r="P249" s="27"/>
      <c r="Q249" s="27"/>
      <c r="R249" s="27"/>
      <c r="S249" s="105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14"/>
      <c r="BA249" s="10"/>
    </row>
    <row r="250" spans="1:53" ht="51" customHeight="1" x14ac:dyDescent="0.25">
      <c r="A250" s="54" t="s">
        <v>47</v>
      </c>
      <c r="B250" s="54" t="s">
        <v>46</v>
      </c>
      <c r="C250" s="54" t="s">
        <v>45</v>
      </c>
      <c r="D250" s="54" t="s">
        <v>44</v>
      </c>
      <c r="E250" s="54" t="s">
        <v>44</v>
      </c>
      <c r="F250" s="54" t="s">
        <v>43</v>
      </c>
      <c r="G250" s="54" t="s">
        <v>42</v>
      </c>
      <c r="H250" s="229" t="s">
        <v>41</v>
      </c>
      <c r="I250" s="27"/>
      <c r="J250" s="237" t="s">
        <v>40</v>
      </c>
      <c r="K250" s="240" t="s">
        <v>39</v>
      </c>
      <c r="L250" s="238" t="s">
        <v>38</v>
      </c>
      <c r="M250" s="239" t="s">
        <v>37</v>
      </c>
      <c r="N250" s="240" t="s">
        <v>36</v>
      </c>
      <c r="O250" s="27"/>
      <c r="P250" s="145" t="s">
        <v>134</v>
      </c>
      <c r="Q250" s="150" t="s">
        <v>65</v>
      </c>
      <c r="R250" s="150" t="s">
        <v>64</v>
      </c>
      <c r="S250" s="151" t="s">
        <v>421</v>
      </c>
      <c r="T250" s="150"/>
      <c r="U250" s="146"/>
      <c r="V250" s="146"/>
      <c r="W250" s="146"/>
      <c r="X250" s="146"/>
      <c r="Y250" s="27"/>
      <c r="Z250" s="123" t="s">
        <v>29</v>
      </c>
      <c r="AA250" s="123" t="s">
        <v>28</v>
      </c>
      <c r="AB250" s="123" t="s">
        <v>27</v>
      </c>
      <c r="AC250" s="101" t="s">
        <v>26</v>
      </c>
      <c r="AD250" s="101" t="s">
        <v>25</v>
      </c>
      <c r="AE250" s="101" t="s">
        <v>24</v>
      </c>
      <c r="AF250" s="9"/>
      <c r="BA250" s="10"/>
    </row>
    <row r="251" spans="1:53" x14ac:dyDescent="0.25">
      <c r="A251" s="43" t="s">
        <v>1787</v>
      </c>
      <c r="B251" s="44">
        <v>8433375023183</v>
      </c>
      <c r="C251" s="45" t="s">
        <v>56</v>
      </c>
      <c r="D251" s="46" t="s">
        <v>1786</v>
      </c>
      <c r="E251" s="46" t="s">
        <v>1785</v>
      </c>
      <c r="F251" s="47" t="s">
        <v>1624</v>
      </c>
      <c r="G251" s="48">
        <v>55.05</v>
      </c>
      <c r="H251" s="268"/>
      <c r="I251" s="27"/>
      <c r="J251" s="213">
        <v>0.81499999999999995</v>
      </c>
      <c r="K251" s="124">
        <v>1</v>
      </c>
      <c r="L251" s="124">
        <v>32</v>
      </c>
      <c r="M251" s="124" t="s">
        <v>94</v>
      </c>
      <c r="N251" s="147">
        <v>384</v>
      </c>
      <c r="O251" s="27"/>
      <c r="P251" s="165">
        <v>63</v>
      </c>
      <c r="Q251" s="126">
        <v>81</v>
      </c>
      <c r="R251" s="126">
        <v>133</v>
      </c>
      <c r="S251" s="127">
        <v>61</v>
      </c>
      <c r="T251" s="128"/>
      <c r="U251" s="108"/>
      <c r="V251" s="108"/>
      <c r="W251" s="108"/>
      <c r="X251" s="108"/>
      <c r="Y251" s="27"/>
      <c r="Z251" s="129">
        <v>56.642499999999998</v>
      </c>
      <c r="AA251" s="130">
        <v>4.3194999999999997</v>
      </c>
      <c r="AB251" s="131">
        <v>31.051500000000001</v>
      </c>
      <c r="AC251" s="132"/>
      <c r="AD251" s="132"/>
      <c r="AE251" s="99"/>
      <c r="AF251" s="9"/>
    </row>
    <row r="252" spans="1:53" x14ac:dyDescent="0.25">
      <c r="A252" s="49" t="s">
        <v>1784</v>
      </c>
      <c r="B252" s="50">
        <v>8433375023190</v>
      </c>
      <c r="C252" s="51" t="s">
        <v>56</v>
      </c>
      <c r="D252" s="52" t="s">
        <v>1783</v>
      </c>
      <c r="E252" s="52" t="s">
        <v>1782</v>
      </c>
      <c r="F252" s="53" t="s">
        <v>1624</v>
      </c>
      <c r="G252" s="267">
        <v>79.459999999999994</v>
      </c>
      <c r="H252" s="268"/>
      <c r="I252" s="27"/>
      <c r="J252" s="167">
        <v>0.84</v>
      </c>
      <c r="K252" s="134">
        <v>1</v>
      </c>
      <c r="L252" s="134">
        <v>18</v>
      </c>
      <c r="M252" s="134" t="s">
        <v>94</v>
      </c>
      <c r="N252" s="148">
        <v>216</v>
      </c>
      <c r="O252" s="27"/>
      <c r="P252" s="166">
        <v>75</v>
      </c>
      <c r="Q252" s="136">
        <v>95</v>
      </c>
      <c r="R252" s="136">
        <v>146</v>
      </c>
      <c r="S252" s="137">
        <v>66</v>
      </c>
      <c r="T252" s="138"/>
      <c r="U252" s="108"/>
      <c r="V252" s="108"/>
      <c r="W252" s="108"/>
      <c r="X252" s="108"/>
      <c r="Y252" s="27"/>
      <c r="Z252" s="139">
        <v>58.379999999999995</v>
      </c>
      <c r="AA252" s="140">
        <v>4.452</v>
      </c>
      <c r="AB252" s="141">
        <v>32.003999999999998</v>
      </c>
      <c r="AC252" s="132"/>
      <c r="AD252" s="132"/>
      <c r="AE252" s="99"/>
      <c r="AF252" s="9"/>
    </row>
    <row r="253" spans="1:53" x14ac:dyDescent="0.25">
      <c r="A253" s="43" t="s">
        <v>1781</v>
      </c>
      <c r="B253" s="44">
        <v>8433375023206</v>
      </c>
      <c r="C253" s="45" t="s">
        <v>56</v>
      </c>
      <c r="D253" s="46" t="s">
        <v>1780</v>
      </c>
      <c r="E253" s="46" t="s">
        <v>1779</v>
      </c>
      <c r="F253" s="47" t="s">
        <v>1624</v>
      </c>
      <c r="G253" s="48">
        <v>97.01</v>
      </c>
      <c r="H253" s="268"/>
      <c r="I253" s="27"/>
      <c r="J253" s="213">
        <v>1.125</v>
      </c>
      <c r="K253" s="124">
        <v>1</v>
      </c>
      <c r="L253" s="124">
        <v>15</v>
      </c>
      <c r="M253" s="124" t="s">
        <v>94</v>
      </c>
      <c r="N253" s="147">
        <v>180</v>
      </c>
      <c r="O253" s="27"/>
      <c r="P253" s="165">
        <v>90</v>
      </c>
      <c r="Q253" s="126">
        <v>116</v>
      </c>
      <c r="R253" s="126">
        <v>160</v>
      </c>
      <c r="S253" s="127">
        <v>70</v>
      </c>
      <c r="T253" s="128"/>
      <c r="U253" s="108"/>
      <c r="V253" s="108"/>
      <c r="W253" s="108"/>
      <c r="X253" s="108"/>
      <c r="Y253" s="27"/>
      <c r="Z253" s="129">
        <v>78.1875</v>
      </c>
      <c r="AA253" s="130">
        <v>5.9624999999999995</v>
      </c>
      <c r="AB253" s="131">
        <v>42.862500000000004</v>
      </c>
      <c r="AC253" s="132"/>
      <c r="AD253" s="132"/>
      <c r="AE253" s="99"/>
      <c r="AF253" s="9"/>
    </row>
    <row r="254" spans="1:53" x14ac:dyDescent="0.25">
      <c r="A254" s="49" t="s">
        <v>1778</v>
      </c>
      <c r="B254" s="50">
        <v>8433375023213</v>
      </c>
      <c r="C254" s="51" t="s">
        <v>56</v>
      </c>
      <c r="D254" s="52" t="s">
        <v>1777</v>
      </c>
      <c r="E254" s="52" t="s">
        <v>1776</v>
      </c>
      <c r="F254" s="53" t="s">
        <v>1624</v>
      </c>
      <c r="G254" s="267">
        <v>136.94</v>
      </c>
      <c r="H254" s="268"/>
      <c r="I254" s="27"/>
      <c r="J254" s="167">
        <v>1.7549999999999999</v>
      </c>
      <c r="K254" s="134">
        <v>1</v>
      </c>
      <c r="L254" s="134">
        <v>12</v>
      </c>
      <c r="M254" s="134" t="s">
        <v>94</v>
      </c>
      <c r="N254" s="148">
        <v>144</v>
      </c>
      <c r="O254" s="27"/>
      <c r="P254" s="166">
        <v>110</v>
      </c>
      <c r="Q254" s="136">
        <v>141</v>
      </c>
      <c r="R254" s="136">
        <v>190</v>
      </c>
      <c r="S254" s="137">
        <v>82</v>
      </c>
      <c r="T254" s="138"/>
      <c r="U254" s="108"/>
      <c r="V254" s="108"/>
      <c r="W254" s="108"/>
      <c r="X254" s="108"/>
      <c r="Y254" s="27"/>
      <c r="Z254" s="139">
        <v>121.9725</v>
      </c>
      <c r="AA254" s="140">
        <v>9.301499999999999</v>
      </c>
      <c r="AB254" s="141">
        <v>66.865499999999997</v>
      </c>
      <c r="AC254" s="132"/>
      <c r="AD254" s="132"/>
      <c r="AE254" s="100" t="s">
        <v>49</v>
      </c>
      <c r="AF254" s="9"/>
    </row>
    <row r="255" spans="1:53" x14ac:dyDescent="0.25">
      <c r="A255" s="43" t="s">
        <v>1775</v>
      </c>
      <c r="B255" s="44">
        <v>8433375023220</v>
      </c>
      <c r="C255" s="45" t="s">
        <v>56</v>
      </c>
      <c r="D255" s="46" t="s">
        <v>1774</v>
      </c>
      <c r="E255" s="46" t="s">
        <v>1773</v>
      </c>
      <c r="F255" s="47" t="s">
        <v>1624</v>
      </c>
      <c r="G255" s="48">
        <v>237.62</v>
      </c>
      <c r="H255" s="268"/>
      <c r="I255" s="27"/>
      <c r="J255" s="213">
        <v>2.0449999999999999</v>
      </c>
      <c r="K255" s="124">
        <v>1</v>
      </c>
      <c r="L255" s="124">
        <v>10</v>
      </c>
      <c r="M255" s="124" t="s">
        <v>94</v>
      </c>
      <c r="N255" s="147">
        <v>120</v>
      </c>
      <c r="O255" s="27"/>
      <c r="P255" s="165">
        <v>125</v>
      </c>
      <c r="Q255" s="126">
        <v>159</v>
      </c>
      <c r="R255" s="126">
        <v>201</v>
      </c>
      <c r="S255" s="127">
        <v>85</v>
      </c>
      <c r="T255" s="128"/>
      <c r="U255" s="108"/>
      <c r="V255" s="108"/>
      <c r="W255" s="108"/>
      <c r="X255" s="108"/>
      <c r="Y255" s="27"/>
      <c r="Z255" s="129">
        <v>142.1275</v>
      </c>
      <c r="AA255" s="130">
        <v>10.8385</v>
      </c>
      <c r="AB255" s="131">
        <v>77.914500000000004</v>
      </c>
      <c r="AC255" s="132"/>
      <c r="AD255" s="132"/>
      <c r="AE255" s="99"/>
      <c r="AF255" s="9"/>
    </row>
    <row r="256" spans="1:53" x14ac:dyDescent="0.25">
      <c r="A256" s="49" t="s">
        <v>1772</v>
      </c>
      <c r="B256" s="50">
        <v>8433375023237</v>
      </c>
      <c r="C256" s="51" t="s">
        <v>56</v>
      </c>
      <c r="D256" s="52" t="s">
        <v>1771</v>
      </c>
      <c r="E256" s="52" t="s">
        <v>1770</v>
      </c>
      <c r="F256" s="53" t="s">
        <v>1624</v>
      </c>
      <c r="G256" s="267">
        <v>267.45999999999998</v>
      </c>
      <c r="H256" s="268"/>
      <c r="I256" s="27"/>
      <c r="J256" s="167">
        <v>3.6520000000000001</v>
      </c>
      <c r="K256" s="134">
        <v>1</v>
      </c>
      <c r="L256" s="134">
        <v>4</v>
      </c>
      <c r="M256" s="134" t="s">
        <v>94</v>
      </c>
      <c r="N256" s="148">
        <v>48</v>
      </c>
      <c r="O256" s="27"/>
      <c r="P256" s="166">
        <v>160</v>
      </c>
      <c r="Q256" s="136">
        <v>198</v>
      </c>
      <c r="R256" s="136">
        <v>330</v>
      </c>
      <c r="S256" s="137">
        <v>107</v>
      </c>
      <c r="T256" s="138"/>
      <c r="U256" s="108"/>
      <c r="V256" s="108"/>
      <c r="W256" s="108"/>
      <c r="X256" s="108"/>
      <c r="Y256" s="27"/>
      <c r="Z256" s="139">
        <v>253.81400000000002</v>
      </c>
      <c r="AA256" s="140">
        <v>19.355599999999999</v>
      </c>
      <c r="AB256" s="141">
        <v>139.1412</v>
      </c>
      <c r="AC256" s="132"/>
      <c r="AD256" s="132"/>
      <c r="AE256" s="99"/>
      <c r="AF256" s="9"/>
    </row>
    <row r="257" spans="1:53" x14ac:dyDescent="0.25">
      <c r="A257" s="43" t="s">
        <v>1769</v>
      </c>
      <c r="B257" s="44">
        <v>8433375071726</v>
      </c>
      <c r="C257" s="45" t="s">
        <v>56</v>
      </c>
      <c r="D257" s="46" t="s">
        <v>2608</v>
      </c>
      <c r="E257" s="46" t="s">
        <v>1768</v>
      </c>
      <c r="F257" s="47" t="s">
        <v>1624</v>
      </c>
      <c r="G257" s="48">
        <v>548.69000000000005</v>
      </c>
      <c r="H257" s="268"/>
      <c r="I257" s="27"/>
      <c r="J257" s="261"/>
      <c r="K257" s="254">
        <v>1</v>
      </c>
      <c r="L257" s="254">
        <v>1</v>
      </c>
      <c r="M257" s="254"/>
      <c r="N257" s="253"/>
      <c r="O257" s="27"/>
      <c r="P257" s="165"/>
      <c r="Q257" s="126"/>
      <c r="R257" s="126"/>
      <c r="S257" s="127"/>
      <c r="T257" s="128"/>
      <c r="U257" s="108"/>
      <c r="V257" s="108"/>
      <c r="W257" s="108"/>
      <c r="X257" s="108"/>
      <c r="Y257" s="27"/>
      <c r="Z257" s="129"/>
      <c r="AA257" s="130"/>
      <c r="AB257" s="131"/>
      <c r="AC257" s="132"/>
      <c r="AD257" s="132"/>
      <c r="AE257" s="103"/>
      <c r="AF257" s="9"/>
    </row>
    <row r="258" spans="1:53" x14ac:dyDescent="0.25">
      <c r="A258" s="27"/>
      <c r="B258" s="30"/>
      <c r="C258" s="27"/>
      <c r="D258" s="27"/>
      <c r="E258" s="27"/>
      <c r="F258" s="27"/>
      <c r="G258" s="278"/>
      <c r="H258" s="228"/>
      <c r="I258" s="27"/>
      <c r="J258" s="104"/>
      <c r="K258" s="36"/>
      <c r="L258" s="27"/>
      <c r="M258" s="35"/>
      <c r="N258" s="142"/>
      <c r="O258" s="27"/>
      <c r="P258" s="27"/>
      <c r="Q258" s="27"/>
      <c r="R258" s="27"/>
      <c r="S258" s="105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9"/>
      <c r="BA258" s="10"/>
    </row>
    <row r="259" spans="1:53" x14ac:dyDescent="0.25">
      <c r="A259" s="27"/>
      <c r="B259" s="30"/>
      <c r="C259" s="27"/>
      <c r="D259" s="27"/>
      <c r="E259" s="27"/>
      <c r="F259" s="27"/>
      <c r="G259" s="278"/>
      <c r="H259" s="228"/>
      <c r="I259" s="27"/>
      <c r="J259" s="104"/>
      <c r="K259" s="36"/>
      <c r="L259" s="27"/>
      <c r="M259" s="35"/>
      <c r="N259" s="142"/>
      <c r="O259" s="27"/>
      <c r="P259" s="27"/>
      <c r="Q259" s="27"/>
      <c r="R259" s="27"/>
      <c r="S259" s="105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9"/>
      <c r="BA259" s="10"/>
    </row>
    <row r="260" spans="1:53" ht="51" customHeight="1" x14ac:dyDescent="0.25">
      <c r="A260" s="54" t="s">
        <v>47</v>
      </c>
      <c r="B260" s="54" t="s">
        <v>46</v>
      </c>
      <c r="C260" s="54" t="s">
        <v>45</v>
      </c>
      <c r="D260" s="54" t="s">
        <v>44</v>
      </c>
      <c r="E260" s="54" t="s">
        <v>44</v>
      </c>
      <c r="F260" s="54" t="s">
        <v>43</v>
      </c>
      <c r="G260" s="54" t="s">
        <v>42</v>
      </c>
      <c r="H260" s="229" t="s">
        <v>41</v>
      </c>
      <c r="I260" s="27"/>
      <c r="J260" s="237" t="s">
        <v>40</v>
      </c>
      <c r="K260" s="240" t="s">
        <v>39</v>
      </c>
      <c r="L260" s="238" t="s">
        <v>38</v>
      </c>
      <c r="M260" s="239" t="s">
        <v>37</v>
      </c>
      <c r="N260" s="240" t="s">
        <v>36</v>
      </c>
      <c r="O260" s="27"/>
      <c r="P260" s="145" t="s">
        <v>65</v>
      </c>
      <c r="Q260" s="150" t="s">
        <v>636</v>
      </c>
      <c r="R260" s="163" t="s">
        <v>1743</v>
      </c>
      <c r="S260" s="151"/>
      <c r="T260" s="145"/>
      <c r="U260" s="152"/>
      <c r="V260" s="152"/>
      <c r="W260" s="152"/>
      <c r="X260" s="152"/>
      <c r="Y260" s="27"/>
      <c r="Z260" s="123" t="s">
        <v>29</v>
      </c>
      <c r="AA260" s="123" t="s">
        <v>28</v>
      </c>
      <c r="AB260" s="123" t="s">
        <v>27</v>
      </c>
      <c r="AC260" s="101" t="s">
        <v>26</v>
      </c>
      <c r="AD260" s="101" t="s">
        <v>25</v>
      </c>
      <c r="AE260" s="101" t="s">
        <v>24</v>
      </c>
      <c r="AF260" s="9"/>
      <c r="BA260" s="10"/>
    </row>
    <row r="261" spans="1:53" x14ac:dyDescent="0.25">
      <c r="A261" s="43" t="s">
        <v>1767</v>
      </c>
      <c r="B261" s="44" t="s">
        <v>1766</v>
      </c>
      <c r="C261" s="45" t="s">
        <v>654</v>
      </c>
      <c r="D261" s="46" t="s">
        <v>1765</v>
      </c>
      <c r="E261" s="46" t="s">
        <v>1765</v>
      </c>
      <c r="F261" s="47" t="s">
        <v>800</v>
      </c>
      <c r="G261" s="48">
        <v>159.5</v>
      </c>
      <c r="H261" s="268"/>
      <c r="I261" s="27"/>
      <c r="J261" s="185">
        <v>3.0727184761396122</v>
      </c>
      <c r="K261" s="147" t="s">
        <v>231</v>
      </c>
      <c r="L261" s="124">
        <v>84</v>
      </c>
      <c r="M261" s="124" t="s">
        <v>749</v>
      </c>
      <c r="N261" s="124">
        <v>84</v>
      </c>
      <c r="O261" s="27"/>
      <c r="P261" s="165">
        <v>160</v>
      </c>
      <c r="Q261" s="186">
        <v>194.352</v>
      </c>
      <c r="R261" s="124">
        <v>134</v>
      </c>
      <c r="S261" s="154" t="s">
        <v>1709</v>
      </c>
      <c r="T261" s="128"/>
      <c r="U261" s="116"/>
      <c r="V261" s="116"/>
      <c r="W261" s="116"/>
      <c r="X261" s="116"/>
      <c r="Y261" s="116"/>
      <c r="Z261" s="175">
        <v>99.920746666666659</v>
      </c>
      <c r="AA261" s="176">
        <v>7.8661013333333329</v>
      </c>
      <c r="AB261" s="187">
        <v>70.157120000000006</v>
      </c>
      <c r="AC261" s="132"/>
      <c r="AD261" s="132"/>
      <c r="AE261" s="99"/>
      <c r="AF261" s="9"/>
    </row>
    <row r="262" spans="1:53" x14ac:dyDescent="0.25">
      <c r="A262" s="49" t="s">
        <v>1764</v>
      </c>
      <c r="B262" s="50" t="s">
        <v>1763</v>
      </c>
      <c r="C262" s="51" t="s">
        <v>654</v>
      </c>
      <c r="D262" s="52" t="s">
        <v>1762</v>
      </c>
      <c r="E262" s="52" t="s">
        <v>1762</v>
      </c>
      <c r="F262" s="53" t="s">
        <v>800</v>
      </c>
      <c r="G262" s="267">
        <v>208.85</v>
      </c>
      <c r="H262" s="268"/>
      <c r="I262" s="27"/>
      <c r="J262" s="188">
        <v>7.2049347061659637</v>
      </c>
      <c r="K262" s="148" t="s">
        <v>231</v>
      </c>
      <c r="L262" s="134">
        <v>25</v>
      </c>
      <c r="M262" s="134" t="s">
        <v>749</v>
      </c>
      <c r="N262" s="134">
        <v>25</v>
      </c>
      <c r="O262" s="27"/>
      <c r="P262" s="166">
        <v>200</v>
      </c>
      <c r="Q262" s="184">
        <v>308.44</v>
      </c>
      <c r="R262" s="134">
        <v>233</v>
      </c>
      <c r="S262" s="159" t="s">
        <v>1709</v>
      </c>
      <c r="T262" s="138"/>
      <c r="U262" s="116"/>
      <c r="V262" s="116"/>
      <c r="W262" s="116"/>
      <c r="X262" s="116"/>
      <c r="Y262" s="116"/>
      <c r="Z262" s="181">
        <v>224.74570588235295</v>
      </c>
      <c r="AA262" s="182">
        <v>17.692747058823528</v>
      </c>
      <c r="AB262" s="189">
        <v>157.80017647058824</v>
      </c>
      <c r="AC262" s="132"/>
      <c r="AD262" s="132"/>
      <c r="AE262" s="99"/>
      <c r="AF262" s="9"/>
    </row>
    <row r="263" spans="1:53" x14ac:dyDescent="0.25">
      <c r="A263" s="43" t="s">
        <v>1761</v>
      </c>
      <c r="B263" s="44" t="s">
        <v>1760</v>
      </c>
      <c r="C263" s="45" t="s">
        <v>654</v>
      </c>
      <c r="D263" s="46" t="s">
        <v>1759</v>
      </c>
      <c r="E263" s="46" t="s">
        <v>1759</v>
      </c>
      <c r="F263" s="47" t="s">
        <v>800</v>
      </c>
      <c r="G263" s="48">
        <v>347.91</v>
      </c>
      <c r="H263" s="271"/>
      <c r="I263" s="27"/>
      <c r="J263" s="185">
        <v>11.906945632451881</v>
      </c>
      <c r="K263" s="147" t="s">
        <v>231</v>
      </c>
      <c r="L263" s="124">
        <v>24</v>
      </c>
      <c r="M263" s="124" t="s">
        <v>749</v>
      </c>
      <c r="N263" s="124">
        <v>24</v>
      </c>
      <c r="O263" s="27"/>
      <c r="P263" s="165">
        <v>250</v>
      </c>
      <c r="Q263" s="186">
        <v>325.8</v>
      </c>
      <c r="R263" s="124">
        <v>231.5</v>
      </c>
      <c r="S263" s="154" t="s">
        <v>1709</v>
      </c>
      <c r="T263" s="128"/>
      <c r="U263" s="116"/>
      <c r="V263" s="116"/>
      <c r="W263" s="116"/>
      <c r="X263" s="116"/>
      <c r="Y263" s="116"/>
      <c r="Z263" s="175">
        <v>539.22953125000004</v>
      </c>
      <c r="AA263" s="176">
        <v>42.449984375000007</v>
      </c>
      <c r="AB263" s="187">
        <v>378.60796875000005</v>
      </c>
      <c r="AC263" s="132"/>
      <c r="AD263" s="132"/>
      <c r="AE263" s="99"/>
      <c r="AF263" s="9"/>
    </row>
    <row r="264" spans="1:53" x14ac:dyDescent="0.25">
      <c r="A264" s="49" t="s">
        <v>1758</v>
      </c>
      <c r="B264" s="50" t="s">
        <v>1757</v>
      </c>
      <c r="C264" s="51" t="s">
        <v>654</v>
      </c>
      <c r="D264" s="52" t="s">
        <v>1756</v>
      </c>
      <c r="E264" s="52" t="s">
        <v>1756</v>
      </c>
      <c r="F264" s="53" t="s">
        <v>800</v>
      </c>
      <c r="G264" s="267">
        <v>680.95</v>
      </c>
      <c r="H264" s="271"/>
      <c r="I264" s="27"/>
      <c r="J264" s="188">
        <v>20.449049728452497</v>
      </c>
      <c r="K264" s="148" t="s">
        <v>231</v>
      </c>
      <c r="L264" s="134">
        <v>16</v>
      </c>
      <c r="M264" s="134" t="s">
        <v>749</v>
      </c>
      <c r="N264" s="134">
        <v>16</v>
      </c>
      <c r="O264" s="27"/>
      <c r="P264" s="166">
        <v>315</v>
      </c>
      <c r="Q264" s="184">
        <v>352.31799999999998</v>
      </c>
      <c r="R264" s="134">
        <v>233.5</v>
      </c>
      <c r="S264" s="159" t="s">
        <v>1709</v>
      </c>
      <c r="T264" s="138"/>
      <c r="U264" s="116"/>
      <c r="V264" s="116"/>
      <c r="W264" s="116"/>
      <c r="X264" s="116"/>
      <c r="Y264" s="116"/>
      <c r="Z264" s="181">
        <v>638.53071999999986</v>
      </c>
      <c r="AA264" s="182">
        <v>50.267311999999997</v>
      </c>
      <c r="AB264" s="189">
        <v>448.33007999999995</v>
      </c>
      <c r="AC264" s="132"/>
      <c r="AD264" s="132"/>
      <c r="AE264" s="99"/>
      <c r="AF264" s="9"/>
    </row>
    <row r="265" spans="1:53" x14ac:dyDescent="0.25">
      <c r="A265" s="43" t="s">
        <v>1755</v>
      </c>
      <c r="B265" s="44" t="s">
        <v>1754</v>
      </c>
      <c r="C265" s="45" t="s">
        <v>654</v>
      </c>
      <c r="D265" s="46" t="s">
        <v>1753</v>
      </c>
      <c r="E265" s="46" t="s">
        <v>1753</v>
      </c>
      <c r="F265" s="47" t="s">
        <v>800</v>
      </c>
      <c r="G265" s="48">
        <v>1031</v>
      </c>
      <c r="H265" s="271"/>
      <c r="I265" s="27"/>
      <c r="J265" s="185">
        <v>28.380864428894828</v>
      </c>
      <c r="K265" s="147" t="s">
        <v>231</v>
      </c>
      <c r="L265" s="124">
        <v>9</v>
      </c>
      <c r="M265" s="124" t="s">
        <v>749</v>
      </c>
      <c r="N265" s="124">
        <v>9</v>
      </c>
      <c r="O265" s="27"/>
      <c r="P265" s="165">
        <v>355</v>
      </c>
      <c r="Q265" s="186">
        <v>368.40600000000001</v>
      </c>
      <c r="R265" s="124">
        <v>234.5</v>
      </c>
      <c r="S265" s="154" t="s">
        <v>1709</v>
      </c>
      <c r="T265" s="128"/>
      <c r="U265" s="116"/>
      <c r="V265" s="116"/>
      <c r="W265" s="116"/>
      <c r="X265" s="116"/>
      <c r="Y265" s="116"/>
      <c r="Z265" s="175">
        <v>1055.439277419355</v>
      </c>
      <c r="AA265" s="176">
        <v>83.087772903225812</v>
      </c>
      <c r="AB265" s="187">
        <v>741.05310967741934</v>
      </c>
      <c r="AC265" s="132"/>
      <c r="AD265" s="132"/>
      <c r="AE265" s="100" t="s">
        <v>49</v>
      </c>
      <c r="AF265" s="9"/>
    </row>
    <row r="266" spans="1:53" x14ac:dyDescent="0.25">
      <c r="A266" s="49" t="s">
        <v>1752</v>
      </c>
      <c r="B266" s="50" t="s">
        <v>1751</v>
      </c>
      <c r="C266" s="51" t="s">
        <v>654</v>
      </c>
      <c r="D266" s="52" t="s">
        <v>1750</v>
      </c>
      <c r="E266" s="52" t="s">
        <v>1750</v>
      </c>
      <c r="F266" s="53" t="s">
        <v>800</v>
      </c>
      <c r="G266" s="267">
        <v>1227.72</v>
      </c>
      <c r="H266" s="271"/>
      <c r="I266" s="27"/>
      <c r="J266" s="188">
        <v>35.963792100101919</v>
      </c>
      <c r="K266" s="148" t="s">
        <v>231</v>
      </c>
      <c r="L266" s="134">
        <v>6</v>
      </c>
      <c r="M266" s="134" t="s">
        <v>743</v>
      </c>
      <c r="N266" s="134">
        <v>6</v>
      </c>
      <c r="O266" s="27"/>
      <c r="P266" s="166">
        <v>400</v>
      </c>
      <c r="Q266" s="184">
        <v>385.88</v>
      </c>
      <c r="R266" s="134">
        <v>235</v>
      </c>
      <c r="S266" s="159" t="s">
        <v>1709</v>
      </c>
      <c r="T266" s="138"/>
      <c r="U266" s="116"/>
      <c r="V266" s="116"/>
      <c r="W266" s="116"/>
      <c r="X266" s="116"/>
      <c r="Y266" s="116"/>
      <c r="Z266" s="181">
        <v>1665.872043010753</v>
      </c>
      <c r="AA266" s="182">
        <v>131.1431182795699</v>
      </c>
      <c r="AB266" s="189">
        <v>1169.6548387096775</v>
      </c>
      <c r="AC266" s="132"/>
      <c r="AD266" s="132"/>
      <c r="AE266" s="99"/>
      <c r="AF266" s="9"/>
    </row>
    <row r="267" spans="1:53" x14ac:dyDescent="0.25">
      <c r="A267" s="43" t="s">
        <v>1749</v>
      </c>
      <c r="B267" s="44" t="s">
        <v>1748</v>
      </c>
      <c r="C267" s="45" t="s">
        <v>654</v>
      </c>
      <c r="D267" s="46" t="s">
        <v>1747</v>
      </c>
      <c r="E267" s="46" t="s">
        <v>1747</v>
      </c>
      <c r="F267" s="47" t="s">
        <v>800</v>
      </c>
      <c r="G267" s="48">
        <v>3077.88</v>
      </c>
      <c r="H267" s="271"/>
      <c r="I267" s="27"/>
      <c r="J267" s="185">
        <v>47.831529505968206</v>
      </c>
      <c r="K267" s="147" t="s">
        <v>231</v>
      </c>
      <c r="L267" s="124">
        <v>4</v>
      </c>
      <c r="M267" s="124" t="s">
        <v>749</v>
      </c>
      <c r="N267" s="124">
        <v>4</v>
      </c>
      <c r="O267" s="27"/>
      <c r="P267" s="165">
        <v>450</v>
      </c>
      <c r="Q267" s="186">
        <v>405.74</v>
      </c>
      <c r="R267" s="124">
        <v>236</v>
      </c>
      <c r="S267" s="154" t="s">
        <v>1709</v>
      </c>
      <c r="T267" s="128"/>
      <c r="U267" s="116"/>
      <c r="V267" s="116"/>
      <c r="W267" s="116"/>
      <c r="X267" s="116"/>
      <c r="Y267" s="116"/>
      <c r="Z267" s="175">
        <v>1589.1990933333332</v>
      </c>
      <c r="AA267" s="176">
        <v>125.10716266666664</v>
      </c>
      <c r="AB267" s="187">
        <v>1115.8206399999997</v>
      </c>
      <c r="AC267" s="132"/>
      <c r="AD267" s="132"/>
      <c r="AE267" s="99"/>
      <c r="AF267" s="9"/>
    </row>
    <row r="268" spans="1:53" x14ac:dyDescent="0.25">
      <c r="A268" s="49" t="s">
        <v>1746</v>
      </c>
      <c r="B268" s="50" t="s">
        <v>1745</v>
      </c>
      <c r="C268" s="51" t="s">
        <v>654</v>
      </c>
      <c r="D268" s="52" t="s">
        <v>1744</v>
      </c>
      <c r="E268" s="52" t="s">
        <v>1744</v>
      </c>
      <c r="F268" s="53" t="s">
        <v>800</v>
      </c>
      <c r="G268" s="267">
        <v>4140.88</v>
      </c>
      <c r="H268" s="271"/>
      <c r="I268" s="27"/>
      <c r="J268" s="262">
        <v>61.909566011923111</v>
      </c>
      <c r="K268" s="249" t="s">
        <v>231</v>
      </c>
      <c r="L268" s="250">
        <v>2</v>
      </c>
      <c r="M268" s="250" t="s">
        <v>743</v>
      </c>
      <c r="N268" s="250">
        <v>2</v>
      </c>
      <c r="O268" s="27"/>
      <c r="P268" s="166">
        <v>500</v>
      </c>
      <c r="Q268" s="184">
        <v>426.6</v>
      </c>
      <c r="R268" s="134">
        <v>238</v>
      </c>
      <c r="S268" s="159" t="s">
        <v>1709</v>
      </c>
      <c r="T268" s="138"/>
      <c r="U268" s="116"/>
      <c r="V268" s="116"/>
      <c r="W268" s="116"/>
      <c r="X268" s="116"/>
      <c r="Y268" s="116"/>
      <c r="Z268" s="181">
        <v>1360.4526000000001</v>
      </c>
      <c r="AA268" s="182">
        <v>107.09946000000002</v>
      </c>
      <c r="AB268" s="189">
        <v>955.21140000000003</v>
      </c>
      <c r="AC268" s="132"/>
      <c r="AD268" s="132"/>
      <c r="AE268" s="99"/>
      <c r="AF268" s="9"/>
    </row>
    <row r="269" spans="1:53" x14ac:dyDescent="0.25">
      <c r="A269" s="27"/>
      <c r="B269" s="27"/>
      <c r="C269" s="27"/>
      <c r="D269" s="30"/>
      <c r="E269" s="30"/>
      <c r="F269" s="27"/>
      <c r="G269" s="278"/>
      <c r="H269" s="27"/>
      <c r="I269" s="57"/>
      <c r="J269" s="56"/>
      <c r="K269" s="27"/>
      <c r="L269" s="35"/>
      <c r="M269" s="36"/>
      <c r="N269" s="27"/>
      <c r="O269" s="27"/>
      <c r="P269" s="142"/>
      <c r="Q269" s="27"/>
      <c r="R269" s="27"/>
      <c r="S269" s="105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9"/>
    </row>
    <row r="270" spans="1:53" ht="51" customHeight="1" x14ac:dyDescent="0.25">
      <c r="A270" s="54" t="s">
        <v>47</v>
      </c>
      <c r="B270" s="54" t="s">
        <v>46</v>
      </c>
      <c r="C270" s="54" t="s">
        <v>45</v>
      </c>
      <c r="D270" s="54" t="s">
        <v>44</v>
      </c>
      <c r="E270" s="54" t="s">
        <v>44</v>
      </c>
      <c r="F270" s="54" t="s">
        <v>43</v>
      </c>
      <c r="G270" s="54" t="s">
        <v>42</v>
      </c>
      <c r="H270" s="54" t="s">
        <v>41</v>
      </c>
      <c r="I270" s="25"/>
      <c r="J270" s="237" t="s">
        <v>40</v>
      </c>
      <c r="K270" s="240" t="s">
        <v>39</v>
      </c>
      <c r="L270" s="238" t="s">
        <v>38</v>
      </c>
      <c r="M270" s="239" t="s">
        <v>37</v>
      </c>
      <c r="N270" s="240" t="s">
        <v>36</v>
      </c>
      <c r="O270" s="27"/>
      <c r="P270" s="145" t="s">
        <v>65</v>
      </c>
      <c r="Q270" s="150" t="s">
        <v>636</v>
      </c>
      <c r="R270" s="163" t="s">
        <v>1743</v>
      </c>
      <c r="S270" s="151" t="s">
        <v>1742</v>
      </c>
      <c r="T270" s="145"/>
      <c r="U270" s="152"/>
      <c r="V270" s="152"/>
      <c r="W270" s="152"/>
      <c r="X270" s="152"/>
      <c r="Y270" s="27"/>
      <c r="Z270" s="123" t="s">
        <v>29</v>
      </c>
      <c r="AA270" s="123" t="s">
        <v>28</v>
      </c>
      <c r="AB270" s="123" t="s">
        <v>27</v>
      </c>
      <c r="AC270" s="101" t="s">
        <v>26</v>
      </c>
      <c r="AD270" s="101" t="s">
        <v>25</v>
      </c>
      <c r="AE270" s="101" t="s">
        <v>24</v>
      </c>
      <c r="AF270" s="9"/>
      <c r="BA270" s="10"/>
    </row>
    <row r="271" spans="1:53" x14ac:dyDescent="0.25">
      <c r="A271" s="43" t="s">
        <v>1741</v>
      </c>
      <c r="B271" s="44" t="s">
        <v>1740</v>
      </c>
      <c r="C271" s="45" t="s">
        <v>654</v>
      </c>
      <c r="D271" s="46" t="s">
        <v>1739</v>
      </c>
      <c r="E271" s="46" t="s">
        <v>1738</v>
      </c>
      <c r="F271" s="47" t="s">
        <v>800</v>
      </c>
      <c r="G271" s="48">
        <v>131.94999999999999</v>
      </c>
      <c r="H271" s="271"/>
      <c r="I271" s="27"/>
      <c r="J271" s="185">
        <v>5.3570420801118237</v>
      </c>
      <c r="K271" s="147" t="s">
        <v>231</v>
      </c>
      <c r="L271" s="124">
        <v>84</v>
      </c>
      <c r="M271" s="124" t="s">
        <v>749</v>
      </c>
      <c r="N271" s="124">
        <v>84</v>
      </c>
      <c r="O271" s="27"/>
      <c r="P271" s="165">
        <v>160</v>
      </c>
      <c r="Q271" s="186">
        <v>194.352</v>
      </c>
      <c r="R271" s="124">
        <v>134</v>
      </c>
      <c r="S271" s="127" t="s">
        <v>1709</v>
      </c>
      <c r="T271" s="128"/>
      <c r="U271" s="108"/>
      <c r="V271" s="108"/>
      <c r="W271" s="108"/>
      <c r="X271" s="108"/>
      <c r="Y271" s="27"/>
      <c r="Z271" s="175">
        <v>74.773866666666677</v>
      </c>
      <c r="AA271" s="176">
        <v>5.8864533333333338</v>
      </c>
      <c r="AB271" s="187">
        <v>52.500800000000005</v>
      </c>
      <c r="AC271" s="132"/>
      <c r="AD271" s="132"/>
      <c r="AE271" s="99"/>
      <c r="AF271" s="9"/>
    </row>
    <row r="272" spans="1:53" x14ac:dyDescent="0.25">
      <c r="A272" s="49" t="s">
        <v>1737</v>
      </c>
      <c r="B272" s="50" t="s">
        <v>1736</v>
      </c>
      <c r="C272" s="51" t="s">
        <v>654</v>
      </c>
      <c r="D272" s="52" t="s">
        <v>1735</v>
      </c>
      <c r="E272" s="52" t="s">
        <v>1734</v>
      </c>
      <c r="F272" s="53" t="s">
        <v>800</v>
      </c>
      <c r="G272" s="267">
        <v>168.39</v>
      </c>
      <c r="H272" s="271"/>
      <c r="I272" s="27"/>
      <c r="J272" s="188">
        <v>11.97321510937201</v>
      </c>
      <c r="K272" s="148" t="s">
        <v>231</v>
      </c>
      <c r="L272" s="134">
        <v>25</v>
      </c>
      <c r="M272" s="134" t="s">
        <v>749</v>
      </c>
      <c r="N272" s="134">
        <v>25</v>
      </c>
      <c r="O272" s="27"/>
      <c r="P272" s="166">
        <v>200</v>
      </c>
      <c r="Q272" s="184">
        <v>308.44</v>
      </c>
      <c r="R272" s="134">
        <v>233</v>
      </c>
      <c r="S272" s="137" t="s">
        <v>1709</v>
      </c>
      <c r="T272" s="138"/>
      <c r="U272" s="108"/>
      <c r="V272" s="108"/>
      <c r="W272" s="108"/>
      <c r="X272" s="108"/>
      <c r="Y272" s="27"/>
      <c r="Z272" s="181">
        <v>168.79635294117645</v>
      </c>
      <c r="AA272" s="182">
        <v>13.288223529411765</v>
      </c>
      <c r="AB272" s="189">
        <v>118.51658823529411</v>
      </c>
      <c r="AC272" s="132"/>
      <c r="AD272" s="132"/>
      <c r="AE272" s="99"/>
      <c r="AF272" s="9"/>
    </row>
    <row r="273" spans="1:53" x14ac:dyDescent="0.25">
      <c r="A273" s="43" t="s">
        <v>1733</v>
      </c>
      <c r="B273" s="44" t="s">
        <v>1732</v>
      </c>
      <c r="C273" s="45" t="s">
        <v>654</v>
      </c>
      <c r="D273" s="46" t="s">
        <v>1731</v>
      </c>
      <c r="E273" s="46" t="s">
        <v>1730</v>
      </c>
      <c r="F273" s="47" t="s">
        <v>800</v>
      </c>
      <c r="G273" s="48">
        <v>255.96</v>
      </c>
      <c r="H273" s="271"/>
      <c r="I273" s="27"/>
      <c r="J273" s="185">
        <v>19.530994039475743</v>
      </c>
      <c r="K273" s="147" t="s">
        <v>231</v>
      </c>
      <c r="L273" s="124">
        <v>24</v>
      </c>
      <c r="M273" s="124" t="s">
        <v>749</v>
      </c>
      <c r="N273" s="124">
        <v>24</v>
      </c>
      <c r="O273" s="27"/>
      <c r="P273" s="165">
        <v>250</v>
      </c>
      <c r="Q273" s="186">
        <v>325.8</v>
      </c>
      <c r="R273" s="124">
        <v>231.5</v>
      </c>
      <c r="S273" s="127" t="s">
        <v>1709</v>
      </c>
      <c r="T273" s="128"/>
      <c r="U273" s="108"/>
      <c r="V273" s="108"/>
      <c r="W273" s="108"/>
      <c r="X273" s="108"/>
      <c r="Y273" s="27"/>
      <c r="Z273" s="175">
        <v>282.96203125000005</v>
      </c>
      <c r="AA273" s="176">
        <v>22.275734375000003</v>
      </c>
      <c r="AB273" s="187">
        <v>198.67546875000005</v>
      </c>
      <c r="AC273" s="132"/>
      <c r="AD273" s="132"/>
      <c r="AE273" s="99"/>
      <c r="AF273" s="9"/>
    </row>
    <row r="274" spans="1:53" x14ac:dyDescent="0.25">
      <c r="A274" s="49" t="s">
        <v>1729</v>
      </c>
      <c r="B274" s="50" t="s">
        <v>1728</v>
      </c>
      <c r="C274" s="51" t="s">
        <v>654</v>
      </c>
      <c r="D274" s="52" t="s">
        <v>1727</v>
      </c>
      <c r="E274" s="52" t="s">
        <v>1726</v>
      </c>
      <c r="F274" s="53" t="s">
        <v>800</v>
      </c>
      <c r="G274" s="267">
        <v>509.96</v>
      </c>
      <c r="H274" s="271"/>
      <c r="I274" s="27"/>
      <c r="J274" s="188">
        <v>34.650507883898968</v>
      </c>
      <c r="K274" s="148" t="s">
        <v>231</v>
      </c>
      <c r="L274" s="134">
        <v>16</v>
      </c>
      <c r="M274" s="134" t="s">
        <v>749</v>
      </c>
      <c r="N274" s="134">
        <v>16</v>
      </c>
      <c r="O274" s="27"/>
      <c r="P274" s="166">
        <v>315</v>
      </c>
      <c r="Q274" s="184">
        <v>352.31799999999998</v>
      </c>
      <c r="R274" s="134">
        <v>233.5</v>
      </c>
      <c r="S274" s="137" t="s">
        <v>1709</v>
      </c>
      <c r="T274" s="138"/>
      <c r="U274" s="108"/>
      <c r="V274" s="108"/>
      <c r="W274" s="108"/>
      <c r="X274" s="108"/>
      <c r="Y274" s="27"/>
      <c r="Z274" s="181">
        <v>480.36255999999997</v>
      </c>
      <c r="AA274" s="182">
        <v>37.815775999999993</v>
      </c>
      <c r="AB274" s="189">
        <v>337.27583999999996</v>
      </c>
      <c r="AC274" s="132"/>
      <c r="AD274" s="132"/>
      <c r="AE274" s="99"/>
      <c r="AF274" s="9"/>
    </row>
    <row r="275" spans="1:53" x14ac:dyDescent="0.25">
      <c r="A275" s="43" t="s">
        <v>1725</v>
      </c>
      <c r="B275" s="44" t="s">
        <v>1724</v>
      </c>
      <c r="C275" s="45" t="s">
        <v>654</v>
      </c>
      <c r="D275" s="46" t="s">
        <v>1723</v>
      </c>
      <c r="E275" s="46" t="s">
        <v>1722</v>
      </c>
      <c r="F275" s="47" t="s">
        <v>800</v>
      </c>
      <c r="G275" s="48">
        <v>695.68</v>
      </c>
      <c r="H275" s="271"/>
      <c r="I275" s="27"/>
      <c r="J275" s="185">
        <v>46.468668871253854</v>
      </c>
      <c r="K275" s="147" t="s">
        <v>231</v>
      </c>
      <c r="L275" s="124">
        <v>9</v>
      </c>
      <c r="M275" s="124" t="s">
        <v>749</v>
      </c>
      <c r="N275" s="124">
        <v>9</v>
      </c>
      <c r="O275" s="27"/>
      <c r="P275" s="165">
        <v>355</v>
      </c>
      <c r="Q275" s="186">
        <v>368.40600000000001</v>
      </c>
      <c r="R275" s="124">
        <v>234.5</v>
      </c>
      <c r="S275" s="127" t="s">
        <v>1709</v>
      </c>
      <c r="T275" s="128"/>
      <c r="U275" s="108"/>
      <c r="V275" s="108"/>
      <c r="W275" s="108"/>
      <c r="X275" s="108"/>
      <c r="Y275" s="27"/>
      <c r="Z275" s="175">
        <v>609.71757142857143</v>
      </c>
      <c r="AA275" s="176">
        <v>47.999042857142861</v>
      </c>
      <c r="AB275" s="187">
        <v>428.09957142857144</v>
      </c>
      <c r="AC275" s="132"/>
      <c r="AD275" s="132"/>
      <c r="AE275" s="100" t="s">
        <v>49</v>
      </c>
      <c r="AF275" s="9"/>
    </row>
    <row r="276" spans="1:53" x14ac:dyDescent="0.25">
      <c r="A276" s="49" t="s">
        <v>1721</v>
      </c>
      <c r="B276" s="50" t="s">
        <v>1720</v>
      </c>
      <c r="C276" s="51" t="s">
        <v>654</v>
      </c>
      <c r="D276" s="52" t="s">
        <v>1719</v>
      </c>
      <c r="E276" s="52" t="s">
        <v>1718</v>
      </c>
      <c r="F276" s="53" t="s">
        <v>800</v>
      </c>
      <c r="G276" s="267">
        <v>913.85</v>
      </c>
      <c r="H276" s="271"/>
      <c r="I276" s="27"/>
      <c r="J276" s="188">
        <v>62.196205161352729</v>
      </c>
      <c r="K276" s="148" t="s">
        <v>231</v>
      </c>
      <c r="L276" s="134">
        <v>6</v>
      </c>
      <c r="M276" s="134" t="s">
        <v>743</v>
      </c>
      <c r="N276" s="134">
        <v>6</v>
      </c>
      <c r="O276" s="27"/>
      <c r="P276" s="166">
        <v>400</v>
      </c>
      <c r="Q276" s="184">
        <v>385.88</v>
      </c>
      <c r="R276" s="134">
        <v>235</v>
      </c>
      <c r="S276" s="137" t="s">
        <v>1709</v>
      </c>
      <c r="T276" s="138"/>
      <c r="U276" s="108"/>
      <c r="V276" s="108"/>
      <c r="W276" s="108"/>
      <c r="X276" s="108"/>
      <c r="Y276" s="27"/>
      <c r="Z276" s="181">
        <v>864.72419354838701</v>
      </c>
      <c r="AA276" s="182">
        <v>68.07403225806452</v>
      </c>
      <c r="AB276" s="189">
        <v>607.14677419354837</v>
      </c>
      <c r="AC276" s="132"/>
      <c r="AD276" s="132"/>
      <c r="AE276" s="99"/>
      <c r="AF276" s="9"/>
    </row>
    <row r="277" spans="1:53" x14ac:dyDescent="0.25">
      <c r="A277" s="43" t="s">
        <v>1717</v>
      </c>
      <c r="B277" s="44" t="s">
        <v>1716</v>
      </c>
      <c r="C277" s="45" t="s">
        <v>654</v>
      </c>
      <c r="D277" s="46" t="s">
        <v>1715</v>
      </c>
      <c r="E277" s="46" t="s">
        <v>1714</v>
      </c>
      <c r="F277" s="47" t="s">
        <v>800</v>
      </c>
      <c r="G277" s="48">
        <v>2124.15</v>
      </c>
      <c r="H277" s="271"/>
      <c r="I277" s="27"/>
      <c r="J277" s="185">
        <v>83.651553844518389</v>
      </c>
      <c r="K277" s="147" t="s">
        <v>231</v>
      </c>
      <c r="L277" s="124">
        <v>4</v>
      </c>
      <c r="M277" s="124" t="s">
        <v>749</v>
      </c>
      <c r="N277" s="124">
        <v>4</v>
      </c>
      <c r="O277" s="27"/>
      <c r="P277" s="165">
        <v>450</v>
      </c>
      <c r="Q277" s="186">
        <v>405.74</v>
      </c>
      <c r="R277" s="124">
        <v>236</v>
      </c>
      <c r="S277" s="127" t="s">
        <v>1709</v>
      </c>
      <c r="T277" s="128"/>
      <c r="U277" s="108"/>
      <c r="V277" s="108"/>
      <c r="W277" s="108"/>
      <c r="X277" s="108"/>
      <c r="Y277" s="27"/>
      <c r="Z277" s="175">
        <v>747.92415999999992</v>
      </c>
      <c r="AA277" s="176">
        <v>58.879136000000003</v>
      </c>
      <c r="AB277" s="187">
        <v>525.13824</v>
      </c>
      <c r="AC277" s="132"/>
      <c r="AD277" s="132"/>
      <c r="AE277" s="99"/>
      <c r="AF277" s="9"/>
    </row>
    <row r="278" spans="1:53" x14ac:dyDescent="0.25">
      <c r="A278" s="49" t="s">
        <v>1713</v>
      </c>
      <c r="B278" s="50" t="s">
        <v>1712</v>
      </c>
      <c r="C278" s="51" t="s">
        <v>654</v>
      </c>
      <c r="D278" s="52" t="s">
        <v>1711</v>
      </c>
      <c r="E278" s="52" t="s">
        <v>1710</v>
      </c>
      <c r="F278" s="53" t="s">
        <v>800</v>
      </c>
      <c r="G278" s="267">
        <v>2851.06</v>
      </c>
      <c r="H278" s="271"/>
      <c r="I278" s="27"/>
      <c r="J278" s="262">
        <v>110.127593386594</v>
      </c>
      <c r="K278" s="249" t="s">
        <v>231</v>
      </c>
      <c r="L278" s="250">
        <v>2</v>
      </c>
      <c r="M278" s="250" t="s">
        <v>743</v>
      </c>
      <c r="N278" s="250">
        <v>2</v>
      </c>
      <c r="O278" s="27"/>
      <c r="P278" s="166">
        <v>500</v>
      </c>
      <c r="Q278" s="184">
        <v>426.6</v>
      </c>
      <c r="R278" s="134">
        <v>238</v>
      </c>
      <c r="S278" s="137" t="s">
        <v>1709</v>
      </c>
      <c r="T278" s="138"/>
      <c r="U278" s="108"/>
      <c r="V278" s="108"/>
      <c r="W278" s="108"/>
      <c r="X278" s="108"/>
      <c r="Y278" s="27"/>
      <c r="Z278" s="181">
        <v>911.07431999999994</v>
      </c>
      <c r="AA278" s="182">
        <v>71.72287200000001</v>
      </c>
      <c r="AB278" s="189">
        <v>639.69047999999998</v>
      </c>
      <c r="AC278" s="132"/>
      <c r="AD278" s="132"/>
      <c r="AE278" s="99"/>
      <c r="AF278" s="9"/>
    </row>
    <row r="279" spans="1:53" x14ac:dyDescent="0.25">
      <c r="A279" s="27"/>
      <c r="B279" s="30"/>
      <c r="C279" s="27"/>
      <c r="D279" s="27"/>
      <c r="E279" s="27"/>
      <c r="F279" s="27"/>
      <c r="G279" s="278"/>
      <c r="H279" s="228"/>
      <c r="I279" s="27"/>
      <c r="J279" s="104"/>
      <c r="K279" s="36"/>
      <c r="L279" s="27"/>
      <c r="M279" s="35"/>
      <c r="N279" s="142"/>
      <c r="O279" s="27"/>
      <c r="P279" s="27"/>
      <c r="Q279" s="27"/>
      <c r="R279" s="27"/>
      <c r="S279" s="105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9"/>
      <c r="BA279" s="10"/>
    </row>
    <row r="280" spans="1:53" x14ac:dyDescent="0.25">
      <c r="A280" s="27"/>
      <c r="B280" s="30"/>
      <c r="C280" s="27" t="s">
        <v>48</v>
      </c>
      <c r="D280" s="27"/>
      <c r="E280" s="27"/>
      <c r="F280" s="27"/>
      <c r="G280" s="278"/>
      <c r="H280" s="228"/>
      <c r="I280" s="27"/>
      <c r="J280" s="104"/>
      <c r="K280" s="36"/>
      <c r="L280" s="27"/>
      <c r="M280" s="35"/>
      <c r="N280" s="142"/>
      <c r="O280" s="27"/>
      <c r="P280" s="27"/>
      <c r="Q280" s="27"/>
      <c r="R280" s="27"/>
      <c r="S280" s="105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9"/>
      <c r="BA280" s="10"/>
    </row>
    <row r="281" spans="1:53" ht="51" customHeight="1" x14ac:dyDescent="0.25">
      <c r="A281" s="54" t="s">
        <v>47</v>
      </c>
      <c r="B281" s="54" t="s">
        <v>46</v>
      </c>
      <c r="C281" s="54" t="s">
        <v>45</v>
      </c>
      <c r="D281" s="54" t="s">
        <v>44</v>
      </c>
      <c r="E281" s="54" t="s">
        <v>44</v>
      </c>
      <c r="F281" s="54" t="s">
        <v>43</v>
      </c>
      <c r="G281" s="54" t="s">
        <v>42</v>
      </c>
      <c r="H281" s="229" t="s">
        <v>41</v>
      </c>
      <c r="I281" s="27"/>
      <c r="J281" s="237" t="s">
        <v>40</v>
      </c>
      <c r="K281" s="240" t="s">
        <v>39</v>
      </c>
      <c r="L281" s="238" t="s">
        <v>38</v>
      </c>
      <c r="M281" s="239" t="s">
        <v>37</v>
      </c>
      <c r="N281" s="240" t="s">
        <v>36</v>
      </c>
      <c r="O281" s="27"/>
      <c r="P281" s="145" t="s">
        <v>134</v>
      </c>
      <c r="Q281" s="150" t="s">
        <v>64</v>
      </c>
      <c r="R281" s="163" t="s">
        <v>1708</v>
      </c>
      <c r="S281" s="151"/>
      <c r="T281" s="163"/>
      <c r="U281" s="168"/>
      <c r="V281" s="168"/>
      <c r="W281" s="168"/>
      <c r="X281" s="168"/>
      <c r="Y281" s="27"/>
      <c r="Z281" s="123" t="s">
        <v>29</v>
      </c>
      <c r="AA281" s="123" t="s">
        <v>28</v>
      </c>
      <c r="AB281" s="123" t="s">
        <v>27</v>
      </c>
      <c r="AC281" s="101" t="s">
        <v>26</v>
      </c>
      <c r="AD281" s="101" t="s">
        <v>25</v>
      </c>
      <c r="AE281" s="101" t="s">
        <v>24</v>
      </c>
      <c r="AF281" s="9"/>
      <c r="BA281" s="10"/>
    </row>
    <row r="282" spans="1:53" x14ac:dyDescent="0.25">
      <c r="A282" s="43" t="s">
        <v>1707</v>
      </c>
      <c r="B282" s="44" t="s">
        <v>1706</v>
      </c>
      <c r="C282" s="45" t="s">
        <v>56</v>
      </c>
      <c r="D282" s="46" t="s">
        <v>1705</v>
      </c>
      <c r="E282" s="46" t="s">
        <v>1704</v>
      </c>
      <c r="F282" s="47" t="s">
        <v>637</v>
      </c>
      <c r="G282" s="48">
        <v>0.62</v>
      </c>
      <c r="H282" s="268"/>
      <c r="I282" s="27"/>
      <c r="J282" s="149">
        <v>0.02</v>
      </c>
      <c r="K282" s="147">
        <v>25</v>
      </c>
      <c r="L282" s="124">
        <v>250</v>
      </c>
      <c r="M282" s="124" t="s">
        <v>52</v>
      </c>
      <c r="N282" s="147">
        <v>9000</v>
      </c>
      <c r="O282" s="27"/>
      <c r="P282" s="165">
        <v>20</v>
      </c>
      <c r="Q282" s="126" t="s">
        <v>1703</v>
      </c>
      <c r="R282" s="126" t="s">
        <v>1702</v>
      </c>
      <c r="S282" s="127"/>
      <c r="T282" s="128"/>
      <c r="U282" s="108"/>
      <c r="V282" s="108"/>
      <c r="W282" s="108"/>
      <c r="X282" s="108"/>
      <c r="Y282" s="27"/>
      <c r="Z282" s="129">
        <v>1.3900000000000001</v>
      </c>
      <c r="AA282" s="130">
        <v>0.106</v>
      </c>
      <c r="AB282" s="131">
        <v>0.76200000000000001</v>
      </c>
      <c r="AC282" s="132"/>
      <c r="AD282" s="132"/>
      <c r="AE282" s="99"/>
      <c r="AF282" s="9"/>
    </row>
    <row r="283" spans="1:53" x14ac:dyDescent="0.25">
      <c r="A283" s="49" t="s">
        <v>1701</v>
      </c>
      <c r="B283" s="50" t="s">
        <v>1700</v>
      </c>
      <c r="C283" s="51" t="s">
        <v>56</v>
      </c>
      <c r="D283" s="52" t="s">
        <v>1699</v>
      </c>
      <c r="E283" s="52" t="s">
        <v>1698</v>
      </c>
      <c r="F283" s="53" t="s">
        <v>637</v>
      </c>
      <c r="G283" s="267">
        <v>0.84</v>
      </c>
      <c r="H283" s="268"/>
      <c r="I283" s="27"/>
      <c r="J283" s="202">
        <v>3.1E-2</v>
      </c>
      <c r="K283" s="148">
        <v>15</v>
      </c>
      <c r="L283" s="134">
        <v>150</v>
      </c>
      <c r="M283" s="134" t="s">
        <v>52</v>
      </c>
      <c r="N283" s="148">
        <v>5400</v>
      </c>
      <c r="O283" s="27"/>
      <c r="P283" s="166">
        <v>25</v>
      </c>
      <c r="Q283" s="136" t="s">
        <v>1519</v>
      </c>
      <c r="R283" s="136" t="s">
        <v>1697</v>
      </c>
      <c r="S283" s="137"/>
      <c r="T283" s="138"/>
      <c r="U283" s="108"/>
      <c r="V283" s="108"/>
      <c r="W283" s="108"/>
      <c r="X283" s="108"/>
      <c r="Y283" s="27"/>
      <c r="Z283" s="139">
        <v>1.7375</v>
      </c>
      <c r="AA283" s="140">
        <v>0.13250000000000001</v>
      </c>
      <c r="AB283" s="141">
        <v>0.95250000000000012</v>
      </c>
      <c r="AC283" s="132"/>
      <c r="AD283" s="132"/>
      <c r="AE283" s="99"/>
      <c r="AF283" s="9"/>
    </row>
    <row r="284" spans="1:53" x14ac:dyDescent="0.25">
      <c r="A284" s="43" t="s">
        <v>1696</v>
      </c>
      <c r="B284" s="44" t="s">
        <v>1695</v>
      </c>
      <c r="C284" s="45" t="s">
        <v>56</v>
      </c>
      <c r="D284" s="46" t="s">
        <v>1694</v>
      </c>
      <c r="E284" s="46" t="s">
        <v>1693</v>
      </c>
      <c r="F284" s="47" t="s">
        <v>637</v>
      </c>
      <c r="G284" s="48">
        <v>1.68</v>
      </c>
      <c r="H284" s="268"/>
      <c r="I284" s="27"/>
      <c r="J284" s="149">
        <v>5.5E-2</v>
      </c>
      <c r="K284" s="147">
        <v>5</v>
      </c>
      <c r="L284" s="124">
        <v>60</v>
      </c>
      <c r="M284" s="124" t="s">
        <v>52</v>
      </c>
      <c r="N284" s="147">
        <v>2160</v>
      </c>
      <c r="O284" s="27"/>
      <c r="P284" s="165">
        <v>32</v>
      </c>
      <c r="Q284" s="126" t="s">
        <v>1692</v>
      </c>
      <c r="R284" s="126" t="s">
        <v>1691</v>
      </c>
      <c r="S284" s="127"/>
      <c r="T284" s="128"/>
      <c r="U284" s="108"/>
      <c r="V284" s="108"/>
      <c r="W284" s="108"/>
      <c r="X284" s="108"/>
      <c r="Y284" s="27"/>
      <c r="Z284" s="129">
        <v>3.9615</v>
      </c>
      <c r="AA284" s="130">
        <v>0.30209999999999998</v>
      </c>
      <c r="AB284" s="131">
        <v>2.1717</v>
      </c>
      <c r="AC284" s="132"/>
      <c r="AD284" s="132"/>
      <c r="AE284" s="99"/>
      <c r="AF284" s="9"/>
    </row>
    <row r="285" spans="1:53" x14ac:dyDescent="0.25">
      <c r="A285" s="49" t="s">
        <v>1690</v>
      </c>
      <c r="B285" s="50" t="s">
        <v>1689</v>
      </c>
      <c r="C285" s="51" t="s">
        <v>56</v>
      </c>
      <c r="D285" s="52" t="s">
        <v>1688</v>
      </c>
      <c r="E285" s="52" t="s">
        <v>1687</v>
      </c>
      <c r="F285" s="53" t="s">
        <v>637</v>
      </c>
      <c r="G285" s="267">
        <v>2.97</v>
      </c>
      <c r="H285" s="268"/>
      <c r="I285" s="27"/>
      <c r="J285" s="202">
        <v>8.4000000000000005E-2</v>
      </c>
      <c r="K285" s="148">
        <v>5</v>
      </c>
      <c r="L285" s="134">
        <v>40</v>
      </c>
      <c r="M285" s="134" t="s">
        <v>52</v>
      </c>
      <c r="N285" s="148">
        <v>1440</v>
      </c>
      <c r="O285" s="27"/>
      <c r="P285" s="166">
        <v>40</v>
      </c>
      <c r="Q285" s="136" t="s">
        <v>1686</v>
      </c>
      <c r="R285" s="136" t="s">
        <v>490</v>
      </c>
      <c r="S285" s="137"/>
      <c r="T285" s="138"/>
      <c r="U285" s="108"/>
      <c r="V285" s="108"/>
      <c r="W285" s="108"/>
      <c r="X285" s="108"/>
      <c r="Y285" s="27"/>
      <c r="Z285" s="139">
        <v>5.8380000000000001</v>
      </c>
      <c r="AA285" s="140">
        <v>0.44520000000000004</v>
      </c>
      <c r="AB285" s="141">
        <v>3.2004000000000001</v>
      </c>
      <c r="AC285" s="132"/>
      <c r="AD285" s="132"/>
      <c r="AE285" s="99"/>
      <c r="AF285" s="9"/>
    </row>
    <row r="286" spans="1:53" x14ac:dyDescent="0.25">
      <c r="A286" s="43" t="s">
        <v>1685</v>
      </c>
      <c r="B286" s="44" t="s">
        <v>1684</v>
      </c>
      <c r="C286" s="45" t="s">
        <v>56</v>
      </c>
      <c r="D286" s="46" t="s">
        <v>1683</v>
      </c>
      <c r="E286" s="46" t="s">
        <v>1682</v>
      </c>
      <c r="F286" s="47" t="s">
        <v>637</v>
      </c>
      <c r="G286" s="48">
        <v>5.26</v>
      </c>
      <c r="H286" s="268"/>
      <c r="I286" s="27"/>
      <c r="J286" s="149">
        <v>0.153</v>
      </c>
      <c r="K286" s="147">
        <v>2</v>
      </c>
      <c r="L286" s="124">
        <v>30</v>
      </c>
      <c r="M286" s="124" t="s">
        <v>52</v>
      </c>
      <c r="N286" s="147">
        <v>1080</v>
      </c>
      <c r="O286" s="27"/>
      <c r="P286" s="165">
        <v>50</v>
      </c>
      <c r="Q286" s="126" t="s">
        <v>1681</v>
      </c>
      <c r="R286" s="126" t="s">
        <v>1680</v>
      </c>
      <c r="S286" s="127"/>
      <c r="T286" s="128"/>
      <c r="U286" s="108"/>
      <c r="V286" s="108"/>
      <c r="W286" s="108"/>
      <c r="X286" s="108"/>
      <c r="Y286" s="27"/>
      <c r="Z286" s="129">
        <v>10.6335</v>
      </c>
      <c r="AA286" s="130">
        <v>0.81089999999999995</v>
      </c>
      <c r="AB286" s="131">
        <v>5.8292999999999999</v>
      </c>
      <c r="AC286" s="132"/>
      <c r="AD286" s="132"/>
      <c r="AE286" s="99"/>
      <c r="AF286" s="9"/>
    </row>
    <row r="287" spans="1:53" x14ac:dyDescent="0.25">
      <c r="A287" s="49" t="s">
        <v>1679</v>
      </c>
      <c r="B287" s="50" t="s">
        <v>1678</v>
      </c>
      <c r="C287" s="51" t="s">
        <v>56</v>
      </c>
      <c r="D287" s="52" t="s">
        <v>1677</v>
      </c>
      <c r="E287" s="52" t="s">
        <v>1676</v>
      </c>
      <c r="F287" s="53" t="s">
        <v>637</v>
      </c>
      <c r="G287" s="267">
        <v>11</v>
      </c>
      <c r="H287" s="268"/>
      <c r="I287" s="27"/>
      <c r="J287" s="202">
        <v>0.34100000000000003</v>
      </c>
      <c r="K287" s="148">
        <v>2</v>
      </c>
      <c r="L287" s="134">
        <v>14</v>
      </c>
      <c r="M287" s="134" t="s">
        <v>52</v>
      </c>
      <c r="N287" s="148">
        <v>504</v>
      </c>
      <c r="O287" s="27"/>
      <c r="P287" s="166">
        <v>63</v>
      </c>
      <c r="Q287" s="136" t="s">
        <v>1675</v>
      </c>
      <c r="R287" s="136" t="s">
        <v>1674</v>
      </c>
      <c r="S287" s="137"/>
      <c r="T287" s="138"/>
      <c r="U287" s="108"/>
      <c r="V287" s="108"/>
      <c r="W287" s="108"/>
      <c r="X287" s="108"/>
      <c r="Y287" s="27"/>
      <c r="Z287" s="139">
        <v>23.6995</v>
      </c>
      <c r="AA287" s="140">
        <v>1.8073000000000001</v>
      </c>
      <c r="AB287" s="141">
        <v>12.992100000000001</v>
      </c>
      <c r="AC287" s="132"/>
      <c r="AD287" s="132"/>
      <c r="AE287" s="100" t="s">
        <v>49</v>
      </c>
      <c r="AF287" s="9"/>
    </row>
    <row r="288" spans="1:53" x14ac:dyDescent="0.25">
      <c r="A288" s="43" t="s">
        <v>1673</v>
      </c>
      <c r="B288" s="44" t="s">
        <v>1672</v>
      </c>
      <c r="C288" s="45" t="s">
        <v>56</v>
      </c>
      <c r="D288" s="46" t="s">
        <v>1671</v>
      </c>
      <c r="E288" s="46" t="s">
        <v>1670</v>
      </c>
      <c r="F288" s="47" t="s">
        <v>637</v>
      </c>
      <c r="G288" s="48">
        <v>22.84</v>
      </c>
      <c r="H288" s="268"/>
      <c r="I288" s="27"/>
      <c r="J288" s="149">
        <v>0.51200000000000001</v>
      </c>
      <c r="K288" s="147">
        <v>1</v>
      </c>
      <c r="L288" s="124">
        <v>10</v>
      </c>
      <c r="M288" s="124" t="s">
        <v>52</v>
      </c>
      <c r="N288" s="147">
        <v>360</v>
      </c>
      <c r="O288" s="27"/>
      <c r="P288" s="165">
        <v>75</v>
      </c>
      <c r="Q288" s="126" t="s">
        <v>1669</v>
      </c>
      <c r="R288" s="126" t="s">
        <v>1668</v>
      </c>
      <c r="S288" s="127"/>
      <c r="T288" s="128"/>
      <c r="U288" s="108"/>
      <c r="V288" s="108"/>
      <c r="W288" s="108"/>
      <c r="X288" s="108"/>
      <c r="Y288" s="27"/>
      <c r="Z288" s="129">
        <v>35.584000000000003</v>
      </c>
      <c r="AA288" s="130">
        <v>2.7136</v>
      </c>
      <c r="AB288" s="131">
        <v>19.507200000000001</v>
      </c>
      <c r="AC288" s="132"/>
      <c r="AD288" s="132"/>
      <c r="AE288" s="99"/>
      <c r="AF288" s="9"/>
    </row>
    <row r="289" spans="1:53" x14ac:dyDescent="0.25">
      <c r="A289" s="49" t="s">
        <v>1667</v>
      </c>
      <c r="B289" s="50" t="s">
        <v>1666</v>
      </c>
      <c r="C289" s="51" t="s">
        <v>56</v>
      </c>
      <c r="D289" s="52" t="s">
        <v>1665</v>
      </c>
      <c r="E289" s="52" t="s">
        <v>1664</v>
      </c>
      <c r="F289" s="53" t="s">
        <v>637</v>
      </c>
      <c r="G289" s="267">
        <v>42.45</v>
      </c>
      <c r="H289" s="268"/>
      <c r="I289" s="27"/>
      <c r="J289" s="202">
        <v>0.91800000000000004</v>
      </c>
      <c r="K289" s="148" t="s">
        <v>231</v>
      </c>
      <c r="L289" s="134">
        <v>24</v>
      </c>
      <c r="M289" s="134" t="s">
        <v>94</v>
      </c>
      <c r="N289" s="148">
        <v>288</v>
      </c>
      <c r="O289" s="27"/>
      <c r="P289" s="166">
        <v>90</v>
      </c>
      <c r="Q289" s="136" t="s">
        <v>1663</v>
      </c>
      <c r="R289" s="136" t="s">
        <v>1662</v>
      </c>
      <c r="S289" s="137"/>
      <c r="T289" s="138"/>
      <c r="U289" s="108"/>
      <c r="V289" s="108"/>
      <c r="W289" s="108"/>
      <c r="X289" s="108"/>
      <c r="Y289" s="27"/>
      <c r="Z289" s="139">
        <v>63.106000000000002</v>
      </c>
      <c r="AA289" s="140">
        <v>4.8124000000000002</v>
      </c>
      <c r="AB289" s="141">
        <v>34.594799999999999</v>
      </c>
      <c r="AC289" s="132"/>
      <c r="AD289" s="132"/>
      <c r="AE289" s="99"/>
      <c r="AF289" s="9"/>
    </row>
    <row r="290" spans="1:53" x14ac:dyDescent="0.25">
      <c r="A290" s="43" t="s">
        <v>1661</v>
      </c>
      <c r="B290" s="44" t="s">
        <v>1660</v>
      </c>
      <c r="C290" s="45" t="s">
        <v>3</v>
      </c>
      <c r="D290" s="46" t="s">
        <v>1659</v>
      </c>
      <c r="E290" s="46" t="s">
        <v>1658</v>
      </c>
      <c r="F290" s="47" t="s">
        <v>637</v>
      </c>
      <c r="G290" s="48">
        <v>81.239999999999995</v>
      </c>
      <c r="H290" s="268"/>
      <c r="I290" s="27"/>
      <c r="J290" s="149">
        <v>1.448</v>
      </c>
      <c r="K290" s="147" t="s">
        <v>231</v>
      </c>
      <c r="L290" s="124">
        <v>12</v>
      </c>
      <c r="M290" s="124" t="s">
        <v>94</v>
      </c>
      <c r="N290" s="147">
        <v>144</v>
      </c>
      <c r="O290" s="27"/>
      <c r="P290" s="165">
        <v>110</v>
      </c>
      <c r="Q290" s="126" t="s">
        <v>1657</v>
      </c>
      <c r="R290" s="126" t="s">
        <v>1656</v>
      </c>
      <c r="S290" s="127"/>
      <c r="T290" s="128"/>
      <c r="U290" s="108"/>
      <c r="V290" s="108"/>
      <c r="W290" s="108"/>
      <c r="X290" s="108"/>
      <c r="Y290" s="27"/>
      <c r="Z290" s="129">
        <v>74.573499999999996</v>
      </c>
      <c r="AA290" s="130">
        <v>5.6868999999999996</v>
      </c>
      <c r="AB290" s="131">
        <v>40.881300000000003</v>
      </c>
      <c r="AC290" s="132"/>
      <c r="AD290" s="132"/>
      <c r="AE290" s="99"/>
      <c r="AF290" s="9"/>
    </row>
    <row r="291" spans="1:53" x14ac:dyDescent="0.25">
      <c r="A291" s="49" t="s">
        <v>1655</v>
      </c>
      <c r="B291" s="50" t="s">
        <v>1654</v>
      </c>
      <c r="C291" s="51" t="s">
        <v>3</v>
      </c>
      <c r="D291" s="52" t="s">
        <v>1653</v>
      </c>
      <c r="E291" s="52" t="s">
        <v>1652</v>
      </c>
      <c r="F291" s="53" t="s">
        <v>637</v>
      </c>
      <c r="G291" s="267">
        <v>94.45</v>
      </c>
      <c r="H291" s="268"/>
      <c r="I291" s="27"/>
      <c r="J291" s="202">
        <v>1.25</v>
      </c>
      <c r="K291" s="148" t="s">
        <v>231</v>
      </c>
      <c r="L291" s="134">
        <v>9</v>
      </c>
      <c r="M291" s="134" t="s">
        <v>94</v>
      </c>
      <c r="N291" s="148">
        <v>108</v>
      </c>
      <c r="O291" s="27"/>
      <c r="P291" s="166">
        <v>125</v>
      </c>
      <c r="Q291" s="136" t="s">
        <v>1651</v>
      </c>
      <c r="R291" s="136" t="s">
        <v>1650</v>
      </c>
      <c r="S291" s="137"/>
      <c r="T291" s="138"/>
      <c r="U291" s="108"/>
      <c r="V291" s="108"/>
      <c r="W291" s="108"/>
      <c r="X291" s="108"/>
      <c r="Y291" s="27"/>
      <c r="Z291" s="139">
        <v>86.875</v>
      </c>
      <c r="AA291" s="140">
        <v>6.625</v>
      </c>
      <c r="AB291" s="141">
        <v>47.625</v>
      </c>
      <c r="AC291" s="132"/>
      <c r="AD291" s="132"/>
      <c r="AE291" s="99"/>
      <c r="AF291" s="9"/>
    </row>
    <row r="292" spans="1:53" x14ac:dyDescent="0.25">
      <c r="A292" s="43" t="s">
        <v>1649</v>
      </c>
      <c r="B292" s="44" t="s">
        <v>1648</v>
      </c>
      <c r="C292" s="45" t="s">
        <v>3</v>
      </c>
      <c r="D292" s="46" t="s">
        <v>1647</v>
      </c>
      <c r="E292" s="46" t="s">
        <v>1646</v>
      </c>
      <c r="F292" s="47" t="s">
        <v>637</v>
      </c>
      <c r="G292" s="48">
        <v>212.25</v>
      </c>
      <c r="H292" s="268"/>
      <c r="I292" s="27"/>
      <c r="J292" s="252">
        <v>3.12</v>
      </c>
      <c r="K292" s="253" t="s">
        <v>231</v>
      </c>
      <c r="L292" s="254">
        <v>6</v>
      </c>
      <c r="M292" s="254" t="s">
        <v>1389</v>
      </c>
      <c r="N292" s="253">
        <v>48</v>
      </c>
      <c r="O292" s="27"/>
      <c r="P292" s="165">
        <v>160</v>
      </c>
      <c r="Q292" s="126">
        <v>290</v>
      </c>
      <c r="R292" s="126">
        <v>145</v>
      </c>
      <c r="S292" s="127"/>
      <c r="T292" s="128"/>
      <c r="U292" s="108"/>
      <c r="V292" s="108"/>
      <c r="W292" s="108"/>
      <c r="X292" s="108"/>
      <c r="Y292" s="27"/>
      <c r="Z292" s="129">
        <v>216.84</v>
      </c>
      <c r="AA292" s="130">
        <v>16.536000000000001</v>
      </c>
      <c r="AB292" s="131">
        <v>118.87200000000001</v>
      </c>
      <c r="AC292" s="132"/>
      <c r="AD292" s="132"/>
      <c r="AE292" s="99"/>
      <c r="AF292" s="9"/>
    </row>
    <row r="293" spans="1:53" x14ac:dyDescent="0.25">
      <c r="A293" s="33"/>
      <c r="B293" s="34"/>
      <c r="C293" s="35"/>
      <c r="D293" s="33"/>
      <c r="E293" s="33"/>
      <c r="F293" s="36"/>
      <c r="G293" s="278"/>
      <c r="H293" s="27"/>
      <c r="I293" s="27"/>
      <c r="J293" s="104"/>
      <c r="K293" s="36"/>
      <c r="L293" s="35"/>
      <c r="M293" s="35"/>
      <c r="N293" s="36"/>
      <c r="O293" s="27"/>
      <c r="P293" s="106"/>
      <c r="Q293" s="106"/>
      <c r="R293" s="106"/>
      <c r="S293" s="109"/>
      <c r="T293" s="108"/>
      <c r="U293" s="108"/>
      <c r="V293" s="108"/>
      <c r="W293" s="108"/>
      <c r="X293" s="108"/>
      <c r="Y293" s="27"/>
      <c r="Z293" s="110"/>
      <c r="AA293" s="110"/>
      <c r="AB293" s="110"/>
      <c r="AC293" s="111"/>
      <c r="AD293" s="111"/>
      <c r="AE293" s="102"/>
      <c r="AF293" s="14"/>
    </row>
    <row r="294" spans="1:53" x14ac:dyDescent="0.25">
      <c r="A294" s="27"/>
      <c r="B294" s="30"/>
      <c r="C294" s="27"/>
      <c r="D294" s="25"/>
      <c r="E294" s="25"/>
      <c r="F294" s="27"/>
      <c r="G294" s="278"/>
      <c r="H294" s="56"/>
      <c r="I294" s="27"/>
      <c r="J294" s="35"/>
      <c r="K294" s="36"/>
      <c r="L294" s="27"/>
      <c r="M294" s="27"/>
      <c r="N294" s="142"/>
      <c r="O294" s="27"/>
      <c r="P294" s="27"/>
      <c r="Q294" s="27"/>
      <c r="R294" s="27"/>
      <c r="S294" s="105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</row>
    <row r="295" spans="1:53" ht="51" customHeight="1" x14ac:dyDescent="0.25">
      <c r="A295" s="54" t="s">
        <v>47</v>
      </c>
      <c r="B295" s="54" t="s">
        <v>46</v>
      </c>
      <c r="C295" s="54" t="s">
        <v>45</v>
      </c>
      <c r="D295" s="54" t="s">
        <v>44</v>
      </c>
      <c r="E295" s="54" t="s">
        <v>44</v>
      </c>
      <c r="F295" s="54" t="s">
        <v>43</v>
      </c>
      <c r="G295" s="54" t="s">
        <v>42</v>
      </c>
      <c r="H295" s="229" t="s">
        <v>41</v>
      </c>
      <c r="I295" s="27"/>
      <c r="J295" s="237" t="s">
        <v>40</v>
      </c>
      <c r="K295" s="240" t="s">
        <v>39</v>
      </c>
      <c r="L295" s="238" t="s">
        <v>38</v>
      </c>
      <c r="M295" s="239" t="s">
        <v>37</v>
      </c>
      <c r="N295" s="240" t="s">
        <v>36</v>
      </c>
      <c r="O295" s="27"/>
      <c r="P295" s="145" t="s">
        <v>134</v>
      </c>
      <c r="Q295" s="150" t="s">
        <v>65</v>
      </c>
      <c r="R295" s="150" t="s">
        <v>64</v>
      </c>
      <c r="S295" s="151" t="s">
        <v>421</v>
      </c>
      <c r="T295" s="150"/>
      <c r="U295" s="146"/>
      <c r="V295" s="146"/>
      <c r="W295" s="146"/>
      <c r="X295" s="146"/>
      <c r="Y295" s="27"/>
      <c r="Z295" s="123" t="s">
        <v>29</v>
      </c>
      <c r="AA295" s="123" t="s">
        <v>28</v>
      </c>
      <c r="AB295" s="123" t="s">
        <v>27</v>
      </c>
      <c r="AC295" s="101" t="s">
        <v>26</v>
      </c>
      <c r="AD295" s="101" t="s">
        <v>25</v>
      </c>
      <c r="AE295" s="101" t="s">
        <v>24</v>
      </c>
      <c r="AF295" s="9"/>
      <c r="BA295" s="10"/>
    </row>
    <row r="296" spans="1:53" x14ac:dyDescent="0.25">
      <c r="A296" s="43" t="s">
        <v>1645</v>
      </c>
      <c r="B296" s="44">
        <v>8433375023244</v>
      </c>
      <c r="C296" s="45" t="s">
        <v>56</v>
      </c>
      <c r="D296" s="46" t="s">
        <v>1644</v>
      </c>
      <c r="E296" s="46" t="s">
        <v>1643</v>
      </c>
      <c r="F296" s="47" t="s">
        <v>1624</v>
      </c>
      <c r="G296" s="48">
        <v>60.27</v>
      </c>
      <c r="H296" s="268"/>
      <c r="I296" s="27"/>
      <c r="J296" s="149">
        <v>0.78</v>
      </c>
      <c r="K296" s="124">
        <v>1</v>
      </c>
      <c r="L296" s="124">
        <v>32</v>
      </c>
      <c r="M296" s="124" t="s">
        <v>94</v>
      </c>
      <c r="N296" s="147">
        <v>384</v>
      </c>
      <c r="O296" s="27"/>
      <c r="P296" s="165">
        <v>63</v>
      </c>
      <c r="Q296" s="126">
        <v>84</v>
      </c>
      <c r="R296" s="126">
        <v>178</v>
      </c>
      <c r="S296" s="165">
        <v>61</v>
      </c>
      <c r="T296" s="126"/>
      <c r="U296" s="108"/>
      <c r="V296" s="108"/>
      <c r="W296" s="108"/>
      <c r="X296" s="108"/>
      <c r="Y296" s="27"/>
      <c r="Z296" s="129">
        <v>54.21</v>
      </c>
      <c r="AA296" s="130">
        <v>4.1340000000000003</v>
      </c>
      <c r="AB296" s="131">
        <v>29.718000000000004</v>
      </c>
      <c r="AC296" s="132"/>
      <c r="AD296" s="132"/>
      <c r="AE296" s="99"/>
      <c r="AF296" s="9"/>
    </row>
    <row r="297" spans="1:53" x14ac:dyDescent="0.25">
      <c r="A297" s="49" t="s">
        <v>1642</v>
      </c>
      <c r="B297" s="50">
        <v>8433375023251</v>
      </c>
      <c r="C297" s="51" t="s">
        <v>56</v>
      </c>
      <c r="D297" s="52" t="s">
        <v>1641</v>
      </c>
      <c r="E297" s="52" t="s">
        <v>1640</v>
      </c>
      <c r="F297" s="53" t="s">
        <v>1624</v>
      </c>
      <c r="G297" s="267">
        <v>102.1</v>
      </c>
      <c r="H297" s="268"/>
      <c r="I297" s="27"/>
      <c r="J297" s="167">
        <v>1.1499999999999999</v>
      </c>
      <c r="K297" s="134">
        <v>1</v>
      </c>
      <c r="L297" s="134">
        <v>18</v>
      </c>
      <c r="M297" s="134" t="s">
        <v>94</v>
      </c>
      <c r="N297" s="148">
        <v>216</v>
      </c>
      <c r="O297" s="27"/>
      <c r="P297" s="166">
        <v>75</v>
      </c>
      <c r="Q297" s="136">
        <v>100</v>
      </c>
      <c r="R297" s="136">
        <v>191</v>
      </c>
      <c r="S297" s="166">
        <v>66</v>
      </c>
      <c r="T297" s="136"/>
      <c r="U297" s="108"/>
      <c r="V297" s="108"/>
      <c r="W297" s="108"/>
      <c r="X297" s="108"/>
      <c r="Y297" s="27"/>
      <c r="Z297" s="139">
        <v>79.924999999999997</v>
      </c>
      <c r="AA297" s="140">
        <v>6.0949999999999998</v>
      </c>
      <c r="AB297" s="141">
        <v>43.814999999999998</v>
      </c>
      <c r="AC297" s="132"/>
      <c r="AD297" s="132"/>
      <c r="AE297" s="99"/>
      <c r="AF297" s="9"/>
    </row>
    <row r="298" spans="1:53" x14ac:dyDescent="0.25">
      <c r="A298" s="43" t="s">
        <v>1639</v>
      </c>
      <c r="B298" s="44">
        <v>8433375023268</v>
      </c>
      <c r="C298" s="45" t="s">
        <v>56</v>
      </c>
      <c r="D298" s="46" t="s">
        <v>1638</v>
      </c>
      <c r="E298" s="46" t="s">
        <v>1637</v>
      </c>
      <c r="F298" s="47" t="s">
        <v>1624</v>
      </c>
      <c r="G298" s="48">
        <v>110.29</v>
      </c>
      <c r="H298" s="268"/>
      <c r="I298" s="27"/>
      <c r="J298" s="213">
        <v>1.425</v>
      </c>
      <c r="K298" s="124">
        <v>1</v>
      </c>
      <c r="L298" s="124">
        <v>15</v>
      </c>
      <c r="M298" s="124" t="s">
        <v>94</v>
      </c>
      <c r="N298" s="147">
        <v>180</v>
      </c>
      <c r="O298" s="27"/>
      <c r="P298" s="165">
        <v>90</v>
      </c>
      <c r="Q298" s="126">
        <v>120</v>
      </c>
      <c r="R298" s="126">
        <v>226</v>
      </c>
      <c r="S298" s="165">
        <v>70</v>
      </c>
      <c r="T298" s="126"/>
      <c r="U298" s="108"/>
      <c r="V298" s="108"/>
      <c r="W298" s="108"/>
      <c r="X298" s="108"/>
      <c r="Y298" s="27"/>
      <c r="Z298" s="129">
        <v>99.037500000000009</v>
      </c>
      <c r="AA298" s="130">
        <v>7.5525000000000002</v>
      </c>
      <c r="AB298" s="131">
        <v>54.292500000000004</v>
      </c>
      <c r="AC298" s="132"/>
      <c r="AD298" s="132"/>
      <c r="AE298" s="99"/>
      <c r="AF298" s="9"/>
    </row>
    <row r="299" spans="1:53" x14ac:dyDescent="0.25">
      <c r="A299" s="49" t="s">
        <v>1636</v>
      </c>
      <c r="B299" s="50">
        <v>8433375023275</v>
      </c>
      <c r="C299" s="51" t="s">
        <v>56</v>
      </c>
      <c r="D299" s="52" t="s">
        <v>1635</v>
      </c>
      <c r="E299" s="52" t="s">
        <v>1634</v>
      </c>
      <c r="F299" s="53" t="s">
        <v>1624</v>
      </c>
      <c r="G299" s="267">
        <v>147.75</v>
      </c>
      <c r="H299" s="268"/>
      <c r="I299" s="27"/>
      <c r="J299" s="167">
        <v>2.2999999999999998</v>
      </c>
      <c r="K299" s="134">
        <v>1</v>
      </c>
      <c r="L299" s="134">
        <v>10</v>
      </c>
      <c r="M299" s="134" t="s">
        <v>94</v>
      </c>
      <c r="N299" s="148">
        <v>120</v>
      </c>
      <c r="O299" s="27"/>
      <c r="P299" s="166">
        <v>110</v>
      </c>
      <c r="Q299" s="136">
        <v>146</v>
      </c>
      <c r="R299" s="136">
        <v>245</v>
      </c>
      <c r="S299" s="166">
        <v>82</v>
      </c>
      <c r="T299" s="136"/>
      <c r="U299" s="108"/>
      <c r="V299" s="108"/>
      <c r="W299" s="108"/>
      <c r="X299" s="108"/>
      <c r="Y299" s="27"/>
      <c r="Z299" s="139">
        <v>159.85</v>
      </c>
      <c r="AA299" s="140">
        <v>12.19</v>
      </c>
      <c r="AB299" s="141">
        <v>87.63</v>
      </c>
      <c r="AC299" s="132"/>
      <c r="AD299" s="132"/>
      <c r="AE299" s="99" t="s">
        <v>49</v>
      </c>
      <c r="AF299" s="9"/>
    </row>
    <row r="300" spans="1:53" x14ac:dyDescent="0.25">
      <c r="A300" s="43" t="s">
        <v>1633</v>
      </c>
      <c r="B300" s="44">
        <v>8433375023282</v>
      </c>
      <c r="C300" s="45" t="s">
        <v>56</v>
      </c>
      <c r="D300" s="46" t="s">
        <v>1632</v>
      </c>
      <c r="E300" s="46" t="s">
        <v>1631</v>
      </c>
      <c r="F300" s="47" t="s">
        <v>1624</v>
      </c>
      <c r="G300" s="48">
        <v>259.47000000000003</v>
      </c>
      <c r="H300" s="268"/>
      <c r="I300" s="27"/>
      <c r="J300" s="213">
        <v>3.2</v>
      </c>
      <c r="K300" s="124">
        <v>1</v>
      </c>
      <c r="L300" s="124">
        <v>8</v>
      </c>
      <c r="M300" s="124" t="s">
        <v>94</v>
      </c>
      <c r="N300" s="147">
        <v>96</v>
      </c>
      <c r="O300" s="27"/>
      <c r="P300" s="165">
        <v>125</v>
      </c>
      <c r="Q300" s="126">
        <v>159</v>
      </c>
      <c r="R300" s="126">
        <v>310</v>
      </c>
      <c r="S300" s="165">
        <v>85</v>
      </c>
      <c r="T300" s="126"/>
      <c r="U300" s="108"/>
      <c r="V300" s="108"/>
      <c r="W300" s="108"/>
      <c r="X300" s="108"/>
      <c r="Y300" s="27"/>
      <c r="Z300" s="129">
        <v>222.4</v>
      </c>
      <c r="AA300" s="130">
        <v>16.96</v>
      </c>
      <c r="AB300" s="131">
        <v>121.92000000000002</v>
      </c>
      <c r="AC300" s="132"/>
      <c r="AD300" s="132"/>
      <c r="AE300" s="99"/>
      <c r="AF300" s="9"/>
    </row>
    <row r="301" spans="1:53" x14ac:dyDescent="0.25">
      <c r="A301" s="49" t="s">
        <v>1630</v>
      </c>
      <c r="B301" s="50">
        <v>8433375023299</v>
      </c>
      <c r="C301" s="51" t="s">
        <v>56</v>
      </c>
      <c r="D301" s="52" t="s">
        <v>1629</v>
      </c>
      <c r="E301" s="52" t="s">
        <v>1628</v>
      </c>
      <c r="F301" s="53" t="s">
        <v>1624</v>
      </c>
      <c r="G301" s="267">
        <v>299.49</v>
      </c>
      <c r="H301" s="268"/>
      <c r="I301" s="27"/>
      <c r="J301" s="167">
        <v>5.9720000000000004</v>
      </c>
      <c r="K301" s="134">
        <v>1</v>
      </c>
      <c r="L301" s="134">
        <v>2</v>
      </c>
      <c r="M301" s="134" t="s">
        <v>94</v>
      </c>
      <c r="N301" s="148">
        <v>24</v>
      </c>
      <c r="O301" s="27"/>
      <c r="P301" s="166">
        <v>160</v>
      </c>
      <c r="Q301" s="136">
        <v>160</v>
      </c>
      <c r="R301" s="136">
        <v>365</v>
      </c>
      <c r="S301" s="166">
        <v>97</v>
      </c>
      <c r="T301" s="136"/>
      <c r="U301" s="108"/>
      <c r="V301" s="108"/>
      <c r="W301" s="108"/>
      <c r="X301" s="108"/>
      <c r="Y301" s="27"/>
      <c r="Z301" s="139">
        <v>415.05400000000003</v>
      </c>
      <c r="AA301" s="140">
        <v>31.651600000000002</v>
      </c>
      <c r="AB301" s="141">
        <v>227.53320000000002</v>
      </c>
      <c r="AC301" s="132"/>
      <c r="AD301" s="132"/>
      <c r="AE301" s="99"/>
      <c r="AF301" s="9"/>
    </row>
    <row r="302" spans="1:53" x14ac:dyDescent="0.25">
      <c r="A302" s="43" t="s">
        <v>1627</v>
      </c>
      <c r="B302" s="44">
        <v>8433375071306</v>
      </c>
      <c r="C302" s="45" t="s">
        <v>56</v>
      </c>
      <c r="D302" s="46" t="s">
        <v>1626</v>
      </c>
      <c r="E302" s="46" t="s">
        <v>1625</v>
      </c>
      <c r="F302" s="47" t="s">
        <v>1624</v>
      </c>
      <c r="G302" s="48">
        <v>637.16</v>
      </c>
      <c r="H302" s="268"/>
      <c r="I302" s="27"/>
      <c r="J302" s="261"/>
      <c r="K302" s="254"/>
      <c r="L302" s="254"/>
      <c r="M302" s="254"/>
      <c r="N302" s="253"/>
      <c r="O302" s="27"/>
      <c r="P302" s="165"/>
      <c r="Q302" s="126"/>
      <c r="R302" s="126"/>
      <c r="S302" s="165"/>
      <c r="T302" s="126"/>
      <c r="U302" s="108"/>
      <c r="V302" s="108"/>
      <c r="W302" s="108"/>
      <c r="X302" s="108"/>
      <c r="Y302" s="27"/>
      <c r="Z302" s="129"/>
      <c r="AA302" s="130"/>
      <c r="AB302" s="131"/>
      <c r="AC302" s="132"/>
      <c r="AD302" s="132"/>
      <c r="AE302" s="99"/>
      <c r="AF302" s="9"/>
    </row>
    <row r="303" spans="1:53" x14ac:dyDescent="0.25">
      <c r="A303" s="33"/>
      <c r="B303" s="34"/>
      <c r="C303" s="35"/>
      <c r="D303" s="33"/>
      <c r="E303" s="33"/>
      <c r="F303" s="36"/>
      <c r="G303" s="278"/>
      <c r="H303" s="27"/>
      <c r="I303" s="27"/>
      <c r="J303" s="104"/>
      <c r="K303" s="36"/>
      <c r="L303" s="35"/>
      <c r="M303" s="35"/>
      <c r="N303" s="36"/>
      <c r="O303" s="27"/>
      <c r="P303" s="106"/>
      <c r="Q303" s="106"/>
      <c r="R303" s="106"/>
      <c r="S303" s="109"/>
      <c r="T303" s="108"/>
      <c r="U303" s="108"/>
      <c r="V303" s="108"/>
      <c r="W303" s="108"/>
      <c r="X303" s="108"/>
      <c r="Y303" s="27"/>
      <c r="Z303" s="110"/>
      <c r="AA303" s="110"/>
      <c r="AB303" s="110"/>
      <c r="AC303" s="111"/>
      <c r="AD303" s="111"/>
      <c r="AE303" s="102"/>
      <c r="AF303" s="14"/>
    </row>
    <row r="304" spans="1:53" x14ac:dyDescent="0.25">
      <c r="A304" s="33"/>
      <c r="B304" s="34"/>
      <c r="C304" s="35"/>
      <c r="D304" s="33"/>
      <c r="E304" s="33"/>
      <c r="F304" s="36"/>
      <c r="G304" s="278"/>
      <c r="H304" s="27"/>
      <c r="I304" s="27"/>
      <c r="J304" s="104"/>
      <c r="K304" s="36"/>
      <c r="L304" s="35"/>
      <c r="M304" s="35"/>
      <c r="N304" s="36"/>
      <c r="O304" s="27"/>
      <c r="P304" s="106"/>
      <c r="Q304" s="106"/>
      <c r="R304" s="106"/>
      <c r="S304" s="109"/>
      <c r="T304" s="108"/>
      <c r="U304" s="108"/>
      <c r="V304" s="108"/>
      <c r="W304" s="108"/>
      <c r="X304" s="108"/>
      <c r="Y304" s="27"/>
      <c r="Z304" s="110"/>
      <c r="AA304" s="110"/>
      <c r="AB304" s="110"/>
      <c r="AC304" s="111"/>
      <c r="AD304" s="111"/>
      <c r="AE304" s="102"/>
      <c r="AF304" s="14"/>
    </row>
    <row r="305" spans="1:53" ht="51" customHeight="1" x14ac:dyDescent="0.25">
      <c r="A305" s="54" t="s">
        <v>47</v>
      </c>
      <c r="B305" s="54" t="s">
        <v>46</v>
      </c>
      <c r="C305" s="54" t="s">
        <v>45</v>
      </c>
      <c r="D305" s="54" t="s">
        <v>44</v>
      </c>
      <c r="E305" s="54" t="s">
        <v>44</v>
      </c>
      <c r="F305" s="54" t="s">
        <v>43</v>
      </c>
      <c r="G305" s="54" t="s">
        <v>42</v>
      </c>
      <c r="H305" s="229" t="s">
        <v>41</v>
      </c>
      <c r="I305" s="27"/>
      <c r="J305" s="237" t="s">
        <v>40</v>
      </c>
      <c r="K305" s="240" t="s">
        <v>39</v>
      </c>
      <c r="L305" s="238" t="s">
        <v>38</v>
      </c>
      <c r="M305" s="239" t="s">
        <v>37</v>
      </c>
      <c r="N305" s="240" t="s">
        <v>36</v>
      </c>
      <c r="O305" s="27"/>
      <c r="P305" s="145" t="s">
        <v>65</v>
      </c>
      <c r="Q305" s="150" t="s">
        <v>636</v>
      </c>
      <c r="R305" s="119" t="s">
        <v>1591</v>
      </c>
      <c r="S305" s="120" t="s">
        <v>1590</v>
      </c>
      <c r="T305" s="145"/>
      <c r="U305" s="152"/>
      <c r="V305" s="152"/>
      <c r="W305" s="152"/>
      <c r="X305" s="152"/>
      <c r="Y305" s="27"/>
      <c r="Z305" s="123" t="s">
        <v>29</v>
      </c>
      <c r="AA305" s="123" t="s">
        <v>28</v>
      </c>
      <c r="AB305" s="123" t="s">
        <v>27</v>
      </c>
      <c r="AC305" s="101" t="s">
        <v>26</v>
      </c>
      <c r="AD305" s="101" t="s">
        <v>25</v>
      </c>
      <c r="AE305" s="101" t="s">
        <v>24</v>
      </c>
      <c r="AF305" s="9"/>
      <c r="BA305" s="10"/>
    </row>
    <row r="306" spans="1:53" x14ac:dyDescent="0.25">
      <c r="A306" s="43" t="s">
        <v>1623</v>
      </c>
      <c r="B306" s="44" t="s">
        <v>1622</v>
      </c>
      <c r="C306" s="45" t="s">
        <v>654</v>
      </c>
      <c r="D306" s="46" t="s">
        <v>1621</v>
      </c>
      <c r="E306" s="46" t="s">
        <v>1620</v>
      </c>
      <c r="F306" s="47" t="s">
        <v>800</v>
      </c>
      <c r="G306" s="48">
        <v>241.23</v>
      </c>
      <c r="H306" s="268"/>
      <c r="I306" s="27"/>
      <c r="J306" s="190">
        <v>5.3570420801118237</v>
      </c>
      <c r="K306" s="147" t="s">
        <v>231</v>
      </c>
      <c r="L306" s="124">
        <v>72</v>
      </c>
      <c r="M306" s="124" t="s">
        <v>749</v>
      </c>
      <c r="N306" s="124">
        <v>72</v>
      </c>
      <c r="O306" s="27"/>
      <c r="P306" s="165">
        <v>160</v>
      </c>
      <c r="Q306" s="124">
        <v>500</v>
      </c>
      <c r="R306" s="124">
        <v>250</v>
      </c>
      <c r="S306" s="147">
        <v>170</v>
      </c>
      <c r="T306" s="128"/>
      <c r="U306" s="116"/>
      <c r="V306" s="116"/>
      <c r="W306" s="116"/>
      <c r="X306" s="116"/>
      <c r="Y306" s="116"/>
      <c r="Z306" s="175">
        <v>138.16360465116279</v>
      </c>
      <c r="AA306" s="176">
        <v>10.876709302325583</v>
      </c>
      <c r="AB306" s="187">
        <v>97.008488372093026</v>
      </c>
      <c r="AC306" s="132"/>
      <c r="AD306" s="132"/>
      <c r="AE306" s="99"/>
      <c r="AF306" s="9"/>
    </row>
    <row r="307" spans="1:53" x14ac:dyDescent="0.25">
      <c r="A307" s="49" t="s">
        <v>1619</v>
      </c>
      <c r="B307" s="50" t="s">
        <v>1618</v>
      </c>
      <c r="C307" s="51" t="s">
        <v>654</v>
      </c>
      <c r="D307" s="52" t="s">
        <v>1617</v>
      </c>
      <c r="E307" s="52" t="s">
        <v>1616</v>
      </c>
      <c r="F307" s="53" t="s">
        <v>800</v>
      </c>
      <c r="G307" s="267">
        <v>374.09</v>
      </c>
      <c r="H307" s="268"/>
      <c r="I307" s="27"/>
      <c r="J307" s="190">
        <v>11.97321510937201</v>
      </c>
      <c r="K307" s="148" t="s">
        <v>231</v>
      </c>
      <c r="L307" s="134">
        <v>24</v>
      </c>
      <c r="M307" s="134" t="s">
        <v>743</v>
      </c>
      <c r="N307" s="134">
        <v>24</v>
      </c>
      <c r="O307" s="27"/>
      <c r="P307" s="166">
        <v>200</v>
      </c>
      <c r="Q307" s="134">
        <v>730</v>
      </c>
      <c r="R307" s="134">
        <v>365</v>
      </c>
      <c r="S307" s="148">
        <v>265</v>
      </c>
      <c r="T307" s="138"/>
      <c r="U307" s="116"/>
      <c r="V307" s="116"/>
      <c r="W307" s="116"/>
      <c r="X307" s="116"/>
      <c r="Y307" s="116"/>
      <c r="Z307" s="181">
        <v>307.05461538461537</v>
      </c>
      <c r="AA307" s="182">
        <v>24.172384615384612</v>
      </c>
      <c r="AB307" s="189">
        <v>215.59153846153845</v>
      </c>
      <c r="AC307" s="132"/>
      <c r="AD307" s="132"/>
      <c r="AE307" s="99"/>
      <c r="AF307" s="9"/>
    </row>
    <row r="308" spans="1:53" x14ac:dyDescent="0.25">
      <c r="A308" s="43" t="s">
        <v>1615</v>
      </c>
      <c r="B308" s="44" t="s">
        <v>1614</v>
      </c>
      <c r="C308" s="45" t="s">
        <v>654</v>
      </c>
      <c r="D308" s="46" t="s">
        <v>1613</v>
      </c>
      <c r="E308" s="46" t="s">
        <v>1612</v>
      </c>
      <c r="F308" s="47" t="s">
        <v>800</v>
      </c>
      <c r="G308" s="48">
        <v>611.9</v>
      </c>
      <c r="H308" s="271"/>
      <c r="I308" s="27"/>
      <c r="J308" s="190">
        <v>19.530994039475743</v>
      </c>
      <c r="K308" s="147" t="s">
        <v>231</v>
      </c>
      <c r="L308" s="124">
        <v>18</v>
      </c>
      <c r="M308" s="124" t="s">
        <v>743</v>
      </c>
      <c r="N308" s="124">
        <v>18</v>
      </c>
      <c r="O308" s="27"/>
      <c r="P308" s="165">
        <v>250</v>
      </c>
      <c r="Q308" s="124">
        <v>765</v>
      </c>
      <c r="R308" s="124">
        <v>382.5</v>
      </c>
      <c r="S308" s="147">
        <v>257.5</v>
      </c>
      <c r="T308" s="128"/>
      <c r="U308" s="116"/>
      <c r="V308" s="116"/>
      <c r="W308" s="116"/>
      <c r="X308" s="116"/>
      <c r="Y308" s="116"/>
      <c r="Z308" s="175">
        <v>484.21364754098346</v>
      </c>
      <c r="AA308" s="176">
        <v>38.118946721311467</v>
      </c>
      <c r="AB308" s="187">
        <v>339.97979508196715</v>
      </c>
      <c r="AC308" s="132"/>
      <c r="AD308" s="132"/>
      <c r="AE308" s="99"/>
      <c r="AF308" s="9"/>
    </row>
    <row r="309" spans="1:53" x14ac:dyDescent="0.25">
      <c r="A309" s="49" t="s">
        <v>1611</v>
      </c>
      <c r="B309" s="50" t="s">
        <v>1610</v>
      </c>
      <c r="C309" s="51" t="s">
        <v>654</v>
      </c>
      <c r="D309" s="52" t="s">
        <v>1609</v>
      </c>
      <c r="E309" s="52" t="s">
        <v>1608</v>
      </c>
      <c r="F309" s="53" t="s">
        <v>800</v>
      </c>
      <c r="G309" s="267">
        <v>1052.77</v>
      </c>
      <c r="H309" s="271"/>
      <c r="I309" s="27"/>
      <c r="J309" s="190">
        <v>34.650507883898968</v>
      </c>
      <c r="K309" s="148" t="s">
        <v>231</v>
      </c>
      <c r="L309" s="134">
        <v>14</v>
      </c>
      <c r="M309" s="134" t="s">
        <v>749</v>
      </c>
      <c r="N309" s="134">
        <v>14</v>
      </c>
      <c r="O309" s="27"/>
      <c r="P309" s="166">
        <v>315</v>
      </c>
      <c r="Q309" s="134">
        <v>850</v>
      </c>
      <c r="R309" s="134">
        <v>425</v>
      </c>
      <c r="S309" s="148">
        <v>267.5</v>
      </c>
      <c r="T309" s="138"/>
      <c r="U309" s="116"/>
      <c r="V309" s="116"/>
      <c r="W309" s="116"/>
      <c r="X309" s="116"/>
      <c r="Y309" s="116"/>
      <c r="Z309" s="181">
        <v>819.34159999999986</v>
      </c>
      <c r="AA309" s="182">
        <v>64.501359999999991</v>
      </c>
      <c r="AB309" s="189">
        <v>575.28239999999983</v>
      </c>
      <c r="AC309" s="132"/>
      <c r="AD309" s="132"/>
      <c r="AE309" s="99"/>
      <c r="AF309" s="9"/>
    </row>
    <row r="310" spans="1:53" x14ac:dyDescent="0.25">
      <c r="A310" s="43" t="s">
        <v>1607</v>
      </c>
      <c r="B310" s="44" t="s">
        <v>1606</v>
      </c>
      <c r="C310" s="45" t="s">
        <v>654</v>
      </c>
      <c r="D310" s="46" t="s">
        <v>1605</v>
      </c>
      <c r="E310" s="46" t="s">
        <v>1604</v>
      </c>
      <c r="F310" s="47" t="s">
        <v>800</v>
      </c>
      <c r="G310" s="48">
        <v>2380.02</v>
      </c>
      <c r="H310" s="271"/>
      <c r="I310" s="27"/>
      <c r="J310" s="191">
        <v>46.468668871253854</v>
      </c>
      <c r="K310" s="147" t="s">
        <v>231</v>
      </c>
      <c r="L310" s="124">
        <v>8</v>
      </c>
      <c r="M310" s="124" t="s">
        <v>743</v>
      </c>
      <c r="N310" s="124">
        <v>8</v>
      </c>
      <c r="O310" s="27"/>
      <c r="P310" s="165">
        <v>355</v>
      </c>
      <c r="Q310" s="124">
        <v>900</v>
      </c>
      <c r="R310" s="124">
        <v>450</v>
      </c>
      <c r="S310" s="147">
        <v>272.5</v>
      </c>
      <c r="T310" s="128"/>
      <c r="U310" s="116"/>
      <c r="V310" s="116"/>
      <c r="W310" s="116"/>
      <c r="X310" s="116"/>
      <c r="Y310" s="116"/>
      <c r="Z310" s="175">
        <v>926.36059999999998</v>
      </c>
      <c r="AA310" s="176">
        <v>72.926259999999999</v>
      </c>
      <c r="AB310" s="187">
        <v>650.42340000000002</v>
      </c>
      <c r="AC310" s="132"/>
      <c r="AD310" s="132"/>
      <c r="AE310" s="100" t="s">
        <v>49</v>
      </c>
      <c r="AF310" s="9"/>
    </row>
    <row r="311" spans="1:53" x14ac:dyDescent="0.25">
      <c r="A311" s="49" t="s">
        <v>1603</v>
      </c>
      <c r="B311" s="50" t="s">
        <v>1602</v>
      </c>
      <c r="C311" s="51" t="s">
        <v>654</v>
      </c>
      <c r="D311" s="52" t="s">
        <v>1601</v>
      </c>
      <c r="E311" s="52" t="s">
        <v>1600</v>
      </c>
      <c r="F311" s="53" t="s">
        <v>800</v>
      </c>
      <c r="G311" s="267">
        <v>2815.71</v>
      </c>
      <c r="H311" s="271"/>
      <c r="I311" s="27"/>
      <c r="J311" s="190">
        <v>62.196205161352729</v>
      </c>
      <c r="K311" s="148" t="s">
        <v>231</v>
      </c>
      <c r="L311" s="134">
        <v>5</v>
      </c>
      <c r="M311" s="134" t="s">
        <v>749</v>
      </c>
      <c r="N311" s="134">
        <v>5</v>
      </c>
      <c r="O311" s="27"/>
      <c r="P311" s="166">
        <v>400</v>
      </c>
      <c r="Q311" s="134">
        <v>950</v>
      </c>
      <c r="R311" s="134">
        <v>475</v>
      </c>
      <c r="S311" s="148">
        <v>275</v>
      </c>
      <c r="T311" s="138"/>
      <c r="U311" s="116"/>
      <c r="V311" s="116"/>
      <c r="W311" s="116"/>
      <c r="X311" s="116"/>
      <c r="Y311" s="116"/>
      <c r="Z311" s="181">
        <v>1384.9858166666666</v>
      </c>
      <c r="AA311" s="182">
        <v>109.03079833333334</v>
      </c>
      <c r="AB311" s="189">
        <v>972.43685000000005</v>
      </c>
      <c r="AC311" s="132"/>
      <c r="AD311" s="132"/>
      <c r="AE311" s="99"/>
      <c r="AF311" s="9"/>
    </row>
    <row r="312" spans="1:53" x14ac:dyDescent="0.25">
      <c r="A312" s="43" t="s">
        <v>1599</v>
      </c>
      <c r="B312" s="44" t="s">
        <v>1598</v>
      </c>
      <c r="C312" s="45" t="s">
        <v>654</v>
      </c>
      <c r="D312" s="46" t="s">
        <v>1597</v>
      </c>
      <c r="E312" s="46" t="s">
        <v>1596</v>
      </c>
      <c r="F312" s="47" t="s">
        <v>800</v>
      </c>
      <c r="G312" s="48">
        <v>3529.92</v>
      </c>
      <c r="H312" s="271"/>
      <c r="I312" s="27"/>
      <c r="J312" s="191">
        <v>83.651553844518389</v>
      </c>
      <c r="K312" s="147" t="s">
        <v>231</v>
      </c>
      <c r="L312" s="124">
        <v>3</v>
      </c>
      <c r="M312" s="124" t="s">
        <v>749</v>
      </c>
      <c r="N312" s="124">
        <v>3</v>
      </c>
      <c r="O312" s="27"/>
      <c r="P312" s="165">
        <v>450</v>
      </c>
      <c r="Q312" s="124">
        <v>1010</v>
      </c>
      <c r="R312" s="124">
        <v>505</v>
      </c>
      <c r="S312" s="147">
        <v>280</v>
      </c>
      <c r="T312" s="128"/>
      <c r="U312" s="116"/>
      <c r="V312" s="116"/>
      <c r="W312" s="116"/>
      <c r="X312" s="116"/>
      <c r="Y312" s="116"/>
      <c r="Z312" s="175">
        <v>1860.0917399999994</v>
      </c>
      <c r="AA312" s="176">
        <v>146.43275399999996</v>
      </c>
      <c r="AB312" s="187">
        <v>1306.0218599999998</v>
      </c>
      <c r="AC312" s="132"/>
      <c r="AD312" s="132"/>
      <c r="AE312" s="99"/>
      <c r="AF312" s="9"/>
    </row>
    <row r="313" spans="1:53" x14ac:dyDescent="0.25">
      <c r="A313" s="49" t="s">
        <v>1595</v>
      </c>
      <c r="B313" s="50" t="s">
        <v>1594</v>
      </c>
      <c r="C313" s="51" t="s">
        <v>654</v>
      </c>
      <c r="D313" s="52" t="s">
        <v>1593</v>
      </c>
      <c r="E313" s="52" t="s">
        <v>1592</v>
      </c>
      <c r="F313" s="53" t="s">
        <v>800</v>
      </c>
      <c r="G313" s="267">
        <v>4140.8</v>
      </c>
      <c r="H313" s="271"/>
      <c r="I313" s="27"/>
      <c r="J313" s="263">
        <v>110.127593386594</v>
      </c>
      <c r="K313" s="249" t="s">
        <v>231</v>
      </c>
      <c r="L313" s="250">
        <v>2</v>
      </c>
      <c r="M313" s="250" t="s">
        <v>743</v>
      </c>
      <c r="N313" s="250">
        <v>2</v>
      </c>
      <c r="O313" s="27"/>
      <c r="P313" s="166">
        <v>500</v>
      </c>
      <c r="Q313" s="134">
        <v>1080</v>
      </c>
      <c r="R313" s="134">
        <v>540</v>
      </c>
      <c r="S313" s="148">
        <v>290</v>
      </c>
      <c r="T313" s="138"/>
      <c r="U313" s="116"/>
      <c r="V313" s="116"/>
      <c r="W313" s="116"/>
      <c r="X313" s="116"/>
      <c r="Y313" s="116"/>
      <c r="Z313" s="181">
        <v>2761.6580775000002</v>
      </c>
      <c r="AA313" s="182">
        <v>217.40712525000001</v>
      </c>
      <c r="AB313" s="189">
        <v>1939.0365225000003</v>
      </c>
      <c r="AC313" s="132"/>
      <c r="AD313" s="132"/>
      <c r="AE313" s="99"/>
      <c r="AF313" s="9"/>
    </row>
    <row r="314" spans="1:53" x14ac:dyDescent="0.25">
      <c r="A314" s="27"/>
      <c r="B314" s="27"/>
      <c r="C314" s="27"/>
      <c r="D314" s="30"/>
      <c r="E314" s="30"/>
      <c r="F314" s="27"/>
      <c r="G314" s="278"/>
      <c r="H314" s="27"/>
      <c r="I314" s="57"/>
      <c r="J314" s="56"/>
      <c r="K314" s="27"/>
      <c r="L314" s="35"/>
      <c r="M314" s="36"/>
      <c r="N314" s="27"/>
      <c r="O314" s="27"/>
      <c r="P314" s="142"/>
      <c r="Q314" s="27"/>
      <c r="R314" s="27"/>
      <c r="S314" s="105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9"/>
    </row>
    <row r="315" spans="1:53" ht="51" customHeight="1" x14ac:dyDescent="0.25">
      <c r="A315" s="54" t="s">
        <v>47</v>
      </c>
      <c r="B315" s="54" t="s">
        <v>46</v>
      </c>
      <c r="C315" s="54" t="s">
        <v>45</v>
      </c>
      <c r="D315" s="54" t="s">
        <v>44</v>
      </c>
      <c r="E315" s="54" t="s">
        <v>44</v>
      </c>
      <c r="F315" s="54" t="s">
        <v>43</v>
      </c>
      <c r="G315" s="54" t="s">
        <v>42</v>
      </c>
      <c r="H315" s="229" t="s">
        <v>41</v>
      </c>
      <c r="I315" s="27"/>
      <c r="J315" s="237" t="s">
        <v>40</v>
      </c>
      <c r="K315" s="240" t="s">
        <v>39</v>
      </c>
      <c r="L315" s="238" t="s">
        <v>38</v>
      </c>
      <c r="M315" s="239" t="s">
        <v>37</v>
      </c>
      <c r="N315" s="240" t="s">
        <v>36</v>
      </c>
      <c r="O315" s="27"/>
      <c r="P315" s="145" t="s">
        <v>65</v>
      </c>
      <c r="Q315" s="150" t="s">
        <v>636</v>
      </c>
      <c r="R315" s="119" t="s">
        <v>1591</v>
      </c>
      <c r="S315" s="120" t="s">
        <v>1590</v>
      </c>
      <c r="T315" s="145"/>
      <c r="U315" s="152"/>
      <c r="V315" s="152"/>
      <c r="W315" s="152"/>
      <c r="X315" s="152"/>
      <c r="Y315" s="27"/>
      <c r="Z315" s="123" t="s">
        <v>29</v>
      </c>
      <c r="AA315" s="123" t="s">
        <v>28</v>
      </c>
      <c r="AB315" s="123" t="s">
        <v>27</v>
      </c>
      <c r="AC315" s="101" t="s">
        <v>26</v>
      </c>
      <c r="AD315" s="101" t="s">
        <v>25</v>
      </c>
      <c r="AE315" s="101" t="s">
        <v>24</v>
      </c>
      <c r="AF315" s="9"/>
      <c r="BA315" s="10"/>
    </row>
    <row r="316" spans="1:53" x14ac:dyDescent="0.25">
      <c r="A316" s="43" t="s">
        <v>1589</v>
      </c>
      <c r="B316" s="44" t="s">
        <v>1588</v>
      </c>
      <c r="C316" s="45" t="s">
        <v>654</v>
      </c>
      <c r="D316" s="46" t="s">
        <v>1587</v>
      </c>
      <c r="E316" s="46" t="s">
        <v>1586</v>
      </c>
      <c r="F316" s="47" t="s">
        <v>800</v>
      </c>
      <c r="G316" s="48">
        <v>216.91</v>
      </c>
      <c r="H316" s="271"/>
      <c r="I316" s="27"/>
      <c r="J316" s="190">
        <v>3.6773962315732507</v>
      </c>
      <c r="K316" s="147" t="s">
        <v>231</v>
      </c>
      <c r="L316" s="124">
        <v>72</v>
      </c>
      <c r="M316" s="124" t="s">
        <v>749</v>
      </c>
      <c r="N316" s="124">
        <v>72</v>
      </c>
      <c r="O316" s="27"/>
      <c r="P316" s="165">
        <v>160</v>
      </c>
      <c r="Q316" s="124">
        <v>500</v>
      </c>
      <c r="R316" s="124">
        <v>250</v>
      </c>
      <c r="S316" s="147">
        <v>170</v>
      </c>
      <c r="T316" s="128"/>
      <c r="U316" s="108"/>
      <c r="V316" s="108"/>
      <c r="W316" s="108"/>
      <c r="X316" s="108"/>
      <c r="Y316" s="27"/>
      <c r="Z316" s="181">
        <v>92.543546511627923</v>
      </c>
      <c r="AA316" s="182">
        <v>7.2853430232558152</v>
      </c>
      <c r="AB316" s="189">
        <v>64.977383720930234</v>
      </c>
      <c r="AC316" s="132"/>
      <c r="AD316" s="132"/>
      <c r="AE316" s="99"/>
      <c r="AF316" s="9"/>
    </row>
    <row r="317" spans="1:53" x14ac:dyDescent="0.25">
      <c r="A317" s="49" t="s">
        <v>1585</v>
      </c>
      <c r="B317" s="50" t="s">
        <v>1584</v>
      </c>
      <c r="C317" s="51" t="s">
        <v>654</v>
      </c>
      <c r="D317" s="52" t="s">
        <v>1583</v>
      </c>
      <c r="E317" s="52" t="s">
        <v>1582</v>
      </c>
      <c r="F317" s="53" t="s">
        <v>800</v>
      </c>
      <c r="G317" s="267">
        <v>293.37</v>
      </c>
      <c r="H317" s="271"/>
      <c r="I317" s="27"/>
      <c r="J317" s="190">
        <v>8.255698063853826</v>
      </c>
      <c r="K317" s="148" t="s">
        <v>231</v>
      </c>
      <c r="L317" s="134">
        <v>24</v>
      </c>
      <c r="M317" s="134" t="s">
        <v>743</v>
      </c>
      <c r="N317" s="134">
        <v>24</v>
      </c>
      <c r="O317" s="27"/>
      <c r="P317" s="166">
        <v>200</v>
      </c>
      <c r="Q317" s="134">
        <v>730</v>
      </c>
      <c r="R317" s="134">
        <v>365</v>
      </c>
      <c r="S317" s="148">
        <v>265</v>
      </c>
      <c r="T317" s="138"/>
      <c r="U317" s="108"/>
      <c r="V317" s="108"/>
      <c r="W317" s="108"/>
      <c r="X317" s="108"/>
      <c r="Y317" s="27"/>
      <c r="Z317" s="181">
        <v>206.59211538461537</v>
      </c>
      <c r="AA317" s="182">
        <v>16.263634615384614</v>
      </c>
      <c r="AB317" s="189">
        <v>145.05403846153845</v>
      </c>
      <c r="AC317" s="132"/>
      <c r="AD317" s="132"/>
      <c r="AE317" s="99"/>
      <c r="AF317" s="9"/>
    </row>
    <row r="318" spans="1:53" x14ac:dyDescent="0.25">
      <c r="A318" s="43" t="s">
        <v>1581</v>
      </c>
      <c r="B318" s="44" t="s">
        <v>1580</v>
      </c>
      <c r="C318" s="45" t="s">
        <v>654</v>
      </c>
      <c r="D318" s="46" t="s">
        <v>1579</v>
      </c>
      <c r="E318" s="46" t="s">
        <v>1578</v>
      </c>
      <c r="F318" s="47" t="s">
        <v>800</v>
      </c>
      <c r="G318" s="48">
        <v>455.83</v>
      </c>
      <c r="H318" s="271"/>
      <c r="I318" s="27"/>
      <c r="J318" s="190">
        <v>13.429833033317596</v>
      </c>
      <c r="K318" s="147" t="s">
        <v>231</v>
      </c>
      <c r="L318" s="124">
        <v>18</v>
      </c>
      <c r="M318" s="124" t="s">
        <v>743</v>
      </c>
      <c r="N318" s="124">
        <v>18</v>
      </c>
      <c r="O318" s="27"/>
      <c r="P318" s="165">
        <v>250</v>
      </c>
      <c r="Q318" s="124">
        <v>765</v>
      </c>
      <c r="R318" s="124">
        <v>382.5</v>
      </c>
      <c r="S318" s="147">
        <v>257.5</v>
      </c>
      <c r="T318" s="128"/>
      <c r="U318" s="108"/>
      <c r="V318" s="108"/>
      <c r="W318" s="108"/>
      <c r="X318" s="108"/>
      <c r="Y318" s="27"/>
      <c r="Z318" s="181">
        <v>324.34045081967213</v>
      </c>
      <c r="AA318" s="182">
        <v>25.533184426229507</v>
      </c>
      <c r="AB318" s="189">
        <v>227.72840163934421</v>
      </c>
      <c r="AC318" s="132"/>
      <c r="AD318" s="132"/>
      <c r="AE318" s="99"/>
      <c r="AF318" s="9"/>
    </row>
    <row r="319" spans="1:53" x14ac:dyDescent="0.25">
      <c r="A319" s="49" t="s">
        <v>1577</v>
      </c>
      <c r="B319" s="50" t="s">
        <v>1576</v>
      </c>
      <c r="C319" s="51" t="s">
        <v>654</v>
      </c>
      <c r="D319" s="52" t="s">
        <v>1575</v>
      </c>
      <c r="E319" s="52" t="s">
        <v>1574</v>
      </c>
      <c r="F319" s="53" t="s">
        <v>800</v>
      </c>
      <c r="G319" s="267">
        <v>778.52</v>
      </c>
      <c r="H319" s="271"/>
      <c r="I319" s="27"/>
      <c r="J319" s="190">
        <v>23.662486654811371</v>
      </c>
      <c r="K319" s="148" t="s">
        <v>231</v>
      </c>
      <c r="L319" s="134">
        <v>14</v>
      </c>
      <c r="M319" s="134" t="s">
        <v>749</v>
      </c>
      <c r="N319" s="134">
        <v>14</v>
      </c>
      <c r="O319" s="27"/>
      <c r="P319" s="166">
        <v>315</v>
      </c>
      <c r="Q319" s="134">
        <v>850</v>
      </c>
      <c r="R319" s="134">
        <v>425</v>
      </c>
      <c r="S319" s="148">
        <v>267.5</v>
      </c>
      <c r="T319" s="138"/>
      <c r="U319" s="108"/>
      <c r="V319" s="108"/>
      <c r="W319" s="108"/>
      <c r="X319" s="108"/>
      <c r="Y319" s="27"/>
      <c r="Z319" s="181">
        <v>550.08799999999997</v>
      </c>
      <c r="AA319" s="182">
        <v>43.3048</v>
      </c>
      <c r="AB319" s="189">
        <v>386.23200000000003</v>
      </c>
      <c r="AC319" s="132"/>
      <c r="AD319" s="132"/>
      <c r="AE319" s="99"/>
      <c r="AF319" s="9"/>
    </row>
    <row r="320" spans="1:53" x14ac:dyDescent="0.25">
      <c r="A320" s="43" t="s">
        <v>1573</v>
      </c>
      <c r="B320" s="44" t="s">
        <v>1572</v>
      </c>
      <c r="C320" s="45" t="s">
        <v>654</v>
      </c>
      <c r="D320" s="46" t="s">
        <v>1571</v>
      </c>
      <c r="E320" s="46" t="s">
        <v>1570</v>
      </c>
      <c r="F320" s="47" t="s">
        <v>800</v>
      </c>
      <c r="G320" s="48">
        <v>1649.33</v>
      </c>
      <c r="H320" s="271"/>
      <c r="I320" s="27"/>
      <c r="J320" s="191">
        <v>31.797009364477706</v>
      </c>
      <c r="K320" s="147" t="s">
        <v>231</v>
      </c>
      <c r="L320" s="124">
        <v>8</v>
      </c>
      <c r="M320" s="124" t="s">
        <v>743</v>
      </c>
      <c r="N320" s="124">
        <v>8</v>
      </c>
      <c r="O320" s="27"/>
      <c r="P320" s="165">
        <v>355</v>
      </c>
      <c r="Q320" s="124">
        <v>900</v>
      </c>
      <c r="R320" s="124">
        <v>450</v>
      </c>
      <c r="S320" s="147">
        <v>272.5</v>
      </c>
      <c r="T320" s="128"/>
      <c r="U320" s="108"/>
      <c r="V320" s="108"/>
      <c r="W320" s="108"/>
      <c r="X320" s="108"/>
      <c r="Y320" s="27"/>
      <c r="Z320" s="175">
        <v>623.04962499999999</v>
      </c>
      <c r="AA320" s="176">
        <v>49.048587499999996</v>
      </c>
      <c r="AB320" s="187">
        <v>437.460375</v>
      </c>
      <c r="AC320" s="132"/>
      <c r="AD320" s="132"/>
      <c r="AE320" s="100" t="s">
        <v>49</v>
      </c>
      <c r="AF320" s="9"/>
    </row>
    <row r="321" spans="1:53" x14ac:dyDescent="0.25">
      <c r="A321" s="49" t="s">
        <v>1569</v>
      </c>
      <c r="B321" s="50" t="s">
        <v>1568</v>
      </c>
      <c r="C321" s="51" t="s">
        <v>654</v>
      </c>
      <c r="D321" s="52" t="s">
        <v>1567</v>
      </c>
      <c r="E321" s="52" t="s">
        <v>1566</v>
      </c>
      <c r="F321" s="53" t="s">
        <v>800</v>
      </c>
      <c r="G321" s="267">
        <v>1942.89</v>
      </c>
      <c r="H321" s="271"/>
      <c r="I321" s="27"/>
      <c r="J321" s="190">
        <v>42.414376961643228</v>
      </c>
      <c r="K321" s="148" t="s">
        <v>231</v>
      </c>
      <c r="L321" s="134">
        <v>5</v>
      </c>
      <c r="M321" s="134" t="s">
        <v>749</v>
      </c>
      <c r="N321" s="134">
        <v>5</v>
      </c>
      <c r="O321" s="27"/>
      <c r="P321" s="166">
        <v>400</v>
      </c>
      <c r="Q321" s="134">
        <v>950</v>
      </c>
      <c r="R321" s="134">
        <v>475</v>
      </c>
      <c r="S321" s="148">
        <v>275</v>
      </c>
      <c r="T321" s="138"/>
      <c r="U321" s="108"/>
      <c r="V321" s="108"/>
      <c r="W321" s="108"/>
      <c r="X321" s="108"/>
      <c r="Y321" s="27"/>
      <c r="Z321" s="181">
        <v>928.2241499999999</v>
      </c>
      <c r="AA321" s="182">
        <v>73.072965000000011</v>
      </c>
      <c r="AB321" s="189">
        <v>651.73185000000001</v>
      </c>
      <c r="AC321" s="132"/>
      <c r="AD321" s="132"/>
      <c r="AE321" s="99"/>
      <c r="AF321" s="9"/>
    </row>
    <row r="322" spans="1:53" x14ac:dyDescent="0.25">
      <c r="A322" s="43" t="s">
        <v>1565</v>
      </c>
      <c r="B322" s="44" t="s">
        <v>1564</v>
      </c>
      <c r="C322" s="45" t="s">
        <v>654</v>
      </c>
      <c r="D322" s="46" t="s">
        <v>1563</v>
      </c>
      <c r="E322" s="46" t="s">
        <v>1562</v>
      </c>
      <c r="F322" s="47" t="s">
        <v>800</v>
      </c>
      <c r="G322" s="48">
        <v>2307.9299999999998</v>
      </c>
      <c r="H322" s="271"/>
      <c r="I322" s="27"/>
      <c r="J322" s="191">
        <v>57.042338437237532</v>
      </c>
      <c r="K322" s="147" t="s">
        <v>231</v>
      </c>
      <c r="L322" s="124">
        <v>3</v>
      </c>
      <c r="M322" s="124" t="s">
        <v>749</v>
      </c>
      <c r="N322" s="147">
        <v>3</v>
      </c>
      <c r="O322" s="27"/>
      <c r="P322" s="165">
        <v>450</v>
      </c>
      <c r="Q322" s="124">
        <v>1010</v>
      </c>
      <c r="R322" s="124">
        <v>505</v>
      </c>
      <c r="S322" s="147">
        <v>280</v>
      </c>
      <c r="T322" s="128"/>
      <c r="U322" s="108"/>
      <c r="V322" s="108"/>
      <c r="W322" s="108"/>
      <c r="X322" s="108"/>
      <c r="Y322" s="27"/>
      <c r="Z322" s="175">
        <v>1987.2978666666663</v>
      </c>
      <c r="AA322" s="176">
        <v>156.44685333333331</v>
      </c>
      <c r="AB322" s="187">
        <v>1395.3367999999996</v>
      </c>
      <c r="AC322" s="132"/>
      <c r="AD322" s="132"/>
      <c r="AE322" s="99"/>
      <c r="AF322" s="9"/>
    </row>
    <row r="323" spans="1:53" x14ac:dyDescent="0.25">
      <c r="A323" s="49" t="s">
        <v>1561</v>
      </c>
      <c r="B323" s="50" t="s">
        <v>1560</v>
      </c>
      <c r="C323" s="51" t="s">
        <v>654</v>
      </c>
      <c r="D323" s="52" t="s">
        <v>1559</v>
      </c>
      <c r="E323" s="52" t="s">
        <v>1558</v>
      </c>
      <c r="F323" s="53" t="s">
        <v>800</v>
      </c>
      <c r="G323" s="267">
        <v>2699.87</v>
      </c>
      <c r="H323" s="271"/>
      <c r="I323" s="27"/>
      <c r="J323" s="263">
        <v>75.241744931815248</v>
      </c>
      <c r="K323" s="249" t="s">
        <v>231</v>
      </c>
      <c r="L323" s="250">
        <v>2</v>
      </c>
      <c r="M323" s="250" t="s">
        <v>743</v>
      </c>
      <c r="N323" s="249">
        <v>2</v>
      </c>
      <c r="O323" s="27"/>
      <c r="P323" s="166">
        <v>500</v>
      </c>
      <c r="Q323" s="134">
        <v>1080</v>
      </c>
      <c r="R323" s="134">
        <v>540</v>
      </c>
      <c r="S323" s="148">
        <v>290</v>
      </c>
      <c r="T323" s="138"/>
      <c r="U323" s="108"/>
      <c r="V323" s="108"/>
      <c r="W323" s="108"/>
      <c r="X323" s="108"/>
      <c r="Y323" s="27"/>
      <c r="Z323" s="181">
        <v>2038.6297</v>
      </c>
      <c r="AA323" s="182">
        <v>160.48787000000002</v>
      </c>
      <c r="AB323" s="189">
        <v>1431.3783000000001</v>
      </c>
      <c r="AC323" s="132"/>
      <c r="AD323" s="132"/>
      <c r="AE323" s="99"/>
      <c r="AF323" s="9"/>
    </row>
    <row r="324" spans="1:53" x14ac:dyDescent="0.25">
      <c r="A324" s="33"/>
      <c r="B324" s="34"/>
      <c r="C324" s="35"/>
      <c r="D324" s="33"/>
      <c r="E324" s="33"/>
      <c r="F324" s="36"/>
      <c r="G324" s="278"/>
      <c r="H324" s="27"/>
      <c r="I324" s="27"/>
      <c r="J324" s="104"/>
      <c r="K324" s="36"/>
      <c r="L324" s="35"/>
      <c r="M324" s="35"/>
      <c r="N324" s="36"/>
      <c r="O324" s="27"/>
      <c r="P324" s="106"/>
      <c r="Q324" s="106"/>
      <c r="R324" s="106"/>
      <c r="S324" s="109"/>
      <c r="T324" s="108"/>
      <c r="U324" s="108"/>
      <c r="V324" s="108"/>
      <c r="W324" s="108"/>
      <c r="X324" s="108"/>
      <c r="Y324" s="27"/>
      <c r="Z324" s="110"/>
      <c r="AA324" s="110"/>
      <c r="AB324" s="110"/>
      <c r="AC324" s="111"/>
      <c r="AD324" s="111"/>
      <c r="AE324" s="102"/>
      <c r="AF324" s="14"/>
    </row>
    <row r="325" spans="1:53" x14ac:dyDescent="0.25">
      <c r="A325" s="27"/>
      <c r="B325" s="30"/>
      <c r="C325" s="27" t="s">
        <v>48</v>
      </c>
      <c r="D325" s="27"/>
      <c r="E325" s="27"/>
      <c r="F325" s="27"/>
      <c r="G325" s="278"/>
      <c r="H325" s="228"/>
      <c r="I325" s="27"/>
      <c r="J325" s="104"/>
      <c r="K325" s="36"/>
      <c r="L325" s="27"/>
      <c r="M325" s="35"/>
      <c r="N325" s="142"/>
      <c r="O325" s="27"/>
      <c r="P325" s="27"/>
      <c r="Q325" s="27"/>
      <c r="R325" s="27"/>
      <c r="S325" s="105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9"/>
      <c r="BA325" s="10"/>
    </row>
    <row r="326" spans="1:53" ht="51" customHeight="1" x14ac:dyDescent="0.25">
      <c r="A326" s="54" t="s">
        <v>47</v>
      </c>
      <c r="B326" s="54" t="s">
        <v>46</v>
      </c>
      <c r="C326" s="54" t="s">
        <v>45</v>
      </c>
      <c r="D326" s="54" t="s">
        <v>44</v>
      </c>
      <c r="E326" s="54" t="s">
        <v>44</v>
      </c>
      <c r="F326" s="54" t="s">
        <v>43</v>
      </c>
      <c r="G326" s="54" t="s">
        <v>42</v>
      </c>
      <c r="H326" s="229" t="s">
        <v>41</v>
      </c>
      <c r="I326" s="27"/>
      <c r="J326" s="237" t="s">
        <v>40</v>
      </c>
      <c r="K326" s="240" t="s">
        <v>39</v>
      </c>
      <c r="L326" s="238" t="s">
        <v>38</v>
      </c>
      <c r="M326" s="239" t="s">
        <v>37</v>
      </c>
      <c r="N326" s="240" t="s">
        <v>36</v>
      </c>
      <c r="O326" s="31"/>
      <c r="P326" s="145" t="s">
        <v>66</v>
      </c>
      <c r="Q326" s="163" t="s">
        <v>65</v>
      </c>
      <c r="R326" s="150" t="s">
        <v>281</v>
      </c>
      <c r="S326" s="151" t="s">
        <v>64</v>
      </c>
      <c r="T326" s="164" t="s">
        <v>421</v>
      </c>
      <c r="U326" s="152"/>
      <c r="V326" s="152"/>
      <c r="W326" s="152"/>
      <c r="X326" s="152"/>
      <c r="Y326" s="31"/>
      <c r="Z326" s="123" t="s">
        <v>29</v>
      </c>
      <c r="AA326" s="123" t="s">
        <v>28</v>
      </c>
      <c r="AB326" s="123" t="s">
        <v>27</v>
      </c>
      <c r="AC326" s="101" t="s">
        <v>26</v>
      </c>
      <c r="AD326" s="101" t="s">
        <v>25</v>
      </c>
      <c r="AE326" s="101" t="s">
        <v>24</v>
      </c>
      <c r="AF326" s="9"/>
      <c r="BA326" s="10"/>
    </row>
    <row r="327" spans="1:53" x14ac:dyDescent="0.25">
      <c r="A327" s="43" t="s">
        <v>1557</v>
      </c>
      <c r="B327" s="44" t="s">
        <v>1556</v>
      </c>
      <c r="C327" s="45" t="s">
        <v>56</v>
      </c>
      <c r="D327" s="46" t="s">
        <v>1555</v>
      </c>
      <c r="E327" s="46" t="s">
        <v>1554</v>
      </c>
      <c r="F327" s="47" t="s">
        <v>637</v>
      </c>
      <c r="G327" s="48">
        <v>0.94</v>
      </c>
      <c r="H327" s="268"/>
      <c r="I327" s="27"/>
      <c r="J327" s="149">
        <v>2.5000000000000001E-2</v>
      </c>
      <c r="K327" s="147">
        <v>20</v>
      </c>
      <c r="L327" s="124">
        <v>160</v>
      </c>
      <c r="M327" s="124" t="s">
        <v>52</v>
      </c>
      <c r="N327" s="147">
        <v>5760</v>
      </c>
      <c r="O327" s="27"/>
      <c r="P327" s="165" t="s">
        <v>1553</v>
      </c>
      <c r="Q327" s="126">
        <v>25</v>
      </c>
      <c r="R327" s="126">
        <v>20</v>
      </c>
      <c r="S327" s="127" t="s">
        <v>1552</v>
      </c>
      <c r="T327" s="128" t="s">
        <v>1551</v>
      </c>
      <c r="U327" s="108"/>
      <c r="V327" s="108"/>
      <c r="W327" s="108"/>
      <c r="X327" s="108"/>
      <c r="Y327" s="27"/>
      <c r="Z327" s="129">
        <v>1.7375</v>
      </c>
      <c r="AA327" s="130">
        <v>0.13250000000000001</v>
      </c>
      <c r="AB327" s="131">
        <v>0.95250000000000012</v>
      </c>
      <c r="AC327" s="132"/>
      <c r="AD327" s="132"/>
      <c r="AE327" s="99"/>
      <c r="AF327" s="9"/>
    </row>
    <row r="328" spans="1:53" x14ac:dyDescent="0.25">
      <c r="A328" s="49" t="s">
        <v>1550</v>
      </c>
      <c r="B328" s="50" t="s">
        <v>1549</v>
      </c>
      <c r="C328" s="51" t="s">
        <v>56</v>
      </c>
      <c r="D328" s="52" t="s">
        <v>1548</v>
      </c>
      <c r="E328" s="52" t="s">
        <v>1547</v>
      </c>
      <c r="F328" s="53" t="s">
        <v>637</v>
      </c>
      <c r="G328" s="267">
        <v>0.94</v>
      </c>
      <c r="H328" s="268"/>
      <c r="I328" s="27"/>
      <c r="J328" s="202">
        <v>2.7E-2</v>
      </c>
      <c r="K328" s="148">
        <v>20</v>
      </c>
      <c r="L328" s="134">
        <v>160</v>
      </c>
      <c r="M328" s="134" t="s">
        <v>52</v>
      </c>
      <c r="N328" s="148">
        <v>5760</v>
      </c>
      <c r="O328" s="27"/>
      <c r="P328" s="166" t="s">
        <v>1546</v>
      </c>
      <c r="Q328" s="136">
        <v>25</v>
      </c>
      <c r="R328" s="136">
        <v>20</v>
      </c>
      <c r="S328" s="137" t="s">
        <v>1545</v>
      </c>
      <c r="T328" s="138" t="s">
        <v>1544</v>
      </c>
      <c r="U328" s="108"/>
      <c r="V328" s="108"/>
      <c r="W328" s="108"/>
      <c r="X328" s="108"/>
      <c r="Y328" s="27"/>
      <c r="Z328" s="139">
        <v>1.8765000000000001</v>
      </c>
      <c r="AA328" s="140">
        <v>0.1431</v>
      </c>
      <c r="AB328" s="141">
        <v>1.0286999999999999</v>
      </c>
      <c r="AC328" s="132"/>
      <c r="AD328" s="132"/>
      <c r="AE328" s="99"/>
      <c r="AF328" s="9"/>
    </row>
    <row r="329" spans="1:53" x14ac:dyDescent="0.25">
      <c r="A329" s="43" t="s">
        <v>1543</v>
      </c>
      <c r="B329" s="44" t="s">
        <v>1542</v>
      </c>
      <c r="C329" s="45" t="s">
        <v>56</v>
      </c>
      <c r="D329" s="46" t="s">
        <v>1541</v>
      </c>
      <c r="E329" s="46" t="s">
        <v>1540</v>
      </c>
      <c r="F329" s="47" t="s">
        <v>637</v>
      </c>
      <c r="G329" s="48">
        <v>1.18</v>
      </c>
      <c r="H329" s="268"/>
      <c r="I329" s="27"/>
      <c r="J329" s="149">
        <v>2.7E-2</v>
      </c>
      <c r="K329" s="147">
        <v>20</v>
      </c>
      <c r="L329" s="124">
        <v>150</v>
      </c>
      <c r="M329" s="124" t="s">
        <v>52</v>
      </c>
      <c r="N329" s="147">
        <v>5400</v>
      </c>
      <c r="O329" s="27"/>
      <c r="P329" s="165" t="s">
        <v>1539</v>
      </c>
      <c r="Q329" s="126">
        <v>25</v>
      </c>
      <c r="R329" s="126">
        <v>25</v>
      </c>
      <c r="S329" s="127">
        <v>63</v>
      </c>
      <c r="T329" s="128">
        <v>31.5</v>
      </c>
      <c r="U329" s="108"/>
      <c r="V329" s="108"/>
      <c r="W329" s="108"/>
      <c r="X329" s="108"/>
      <c r="Y329" s="27"/>
      <c r="Z329" s="129">
        <v>2.0266199999999999</v>
      </c>
      <c r="AA329" s="130">
        <v>0.15</v>
      </c>
      <c r="AB329" s="131">
        <v>1.25</v>
      </c>
      <c r="AC329" s="132"/>
      <c r="AD329" s="132"/>
      <c r="AE329" s="99"/>
      <c r="AF329" s="9"/>
    </row>
    <row r="330" spans="1:53" x14ac:dyDescent="0.25">
      <c r="A330" s="49" t="s">
        <v>1538</v>
      </c>
      <c r="B330" s="50" t="s">
        <v>1537</v>
      </c>
      <c r="C330" s="51" t="s">
        <v>56</v>
      </c>
      <c r="D330" s="52" t="s">
        <v>1536</v>
      </c>
      <c r="E330" s="52" t="s">
        <v>1535</v>
      </c>
      <c r="F330" s="53" t="s">
        <v>637</v>
      </c>
      <c r="G330" s="267">
        <v>1.81</v>
      </c>
      <c r="H330" s="268"/>
      <c r="I330" s="27"/>
      <c r="J330" s="202">
        <v>3.5999999999999997E-2</v>
      </c>
      <c r="K330" s="148">
        <v>10</v>
      </c>
      <c r="L330" s="134">
        <v>100</v>
      </c>
      <c r="M330" s="134" t="s">
        <v>52</v>
      </c>
      <c r="N330" s="148">
        <v>3600</v>
      </c>
      <c r="O330" s="27"/>
      <c r="P330" s="166" t="s">
        <v>1534</v>
      </c>
      <c r="Q330" s="136">
        <v>32</v>
      </c>
      <c r="R330" s="136">
        <v>20</v>
      </c>
      <c r="S330" s="137" t="s">
        <v>1533</v>
      </c>
      <c r="T330" s="138" t="s">
        <v>1532</v>
      </c>
      <c r="U330" s="108"/>
      <c r="V330" s="108"/>
      <c r="W330" s="108"/>
      <c r="X330" s="108"/>
      <c r="Y330" s="27"/>
      <c r="Z330" s="139">
        <v>2.5019999999999998</v>
      </c>
      <c r="AA330" s="140">
        <v>0.19079999999999997</v>
      </c>
      <c r="AB330" s="141">
        <v>1.3715999999999999</v>
      </c>
      <c r="AC330" s="132"/>
      <c r="AD330" s="132"/>
      <c r="AE330" s="99"/>
      <c r="AF330" s="9"/>
    </row>
    <row r="331" spans="1:53" x14ac:dyDescent="0.25">
      <c r="A331" s="43" t="s">
        <v>1531</v>
      </c>
      <c r="B331" s="44" t="s">
        <v>1530</v>
      </c>
      <c r="C331" s="45" t="s">
        <v>56</v>
      </c>
      <c r="D331" s="46" t="s">
        <v>1529</v>
      </c>
      <c r="E331" s="46" t="s">
        <v>1528</v>
      </c>
      <c r="F331" s="47" t="s">
        <v>637</v>
      </c>
      <c r="G331" s="48">
        <v>1.6</v>
      </c>
      <c r="H331" s="268"/>
      <c r="I331" s="27"/>
      <c r="J331" s="149">
        <v>0.05</v>
      </c>
      <c r="K331" s="147">
        <v>10</v>
      </c>
      <c r="L331" s="124">
        <v>100</v>
      </c>
      <c r="M331" s="124" t="s">
        <v>52</v>
      </c>
      <c r="N331" s="147">
        <v>3600</v>
      </c>
      <c r="O331" s="27"/>
      <c r="P331" s="165" t="s">
        <v>1527</v>
      </c>
      <c r="Q331" s="126">
        <v>32</v>
      </c>
      <c r="R331" s="126">
        <v>20</v>
      </c>
      <c r="S331" s="127" t="s">
        <v>1526</v>
      </c>
      <c r="T331" s="128" t="s">
        <v>1525</v>
      </c>
      <c r="U331" s="108"/>
      <c r="V331" s="108"/>
      <c r="W331" s="108"/>
      <c r="X331" s="108"/>
      <c r="Y331" s="27"/>
      <c r="Z331" s="129">
        <v>3.4750000000000001</v>
      </c>
      <c r="AA331" s="130">
        <v>0.26500000000000001</v>
      </c>
      <c r="AB331" s="131">
        <v>1.9050000000000002</v>
      </c>
      <c r="AC331" s="132"/>
      <c r="AD331" s="132"/>
      <c r="AE331" s="99"/>
      <c r="AF331" s="9"/>
    </row>
    <row r="332" spans="1:53" x14ac:dyDescent="0.25">
      <c r="A332" s="49" t="s">
        <v>1524</v>
      </c>
      <c r="B332" s="50" t="s">
        <v>1523</v>
      </c>
      <c r="C332" s="51" t="s">
        <v>56</v>
      </c>
      <c r="D332" s="52" t="s">
        <v>1522</v>
      </c>
      <c r="E332" s="52" t="s">
        <v>1521</v>
      </c>
      <c r="F332" s="53" t="s">
        <v>637</v>
      </c>
      <c r="G332" s="267">
        <v>1.67</v>
      </c>
      <c r="H332" s="268"/>
      <c r="I332" s="27"/>
      <c r="J332" s="202">
        <v>0.04</v>
      </c>
      <c r="K332" s="148">
        <v>10</v>
      </c>
      <c r="L332" s="134">
        <v>100</v>
      </c>
      <c r="M332" s="134" t="s">
        <v>52</v>
      </c>
      <c r="N332" s="148">
        <v>3600</v>
      </c>
      <c r="O332" s="27"/>
      <c r="P332" s="166" t="s">
        <v>1520</v>
      </c>
      <c r="Q332" s="136">
        <v>32</v>
      </c>
      <c r="R332" s="136">
        <v>25</v>
      </c>
      <c r="S332" s="137" t="s">
        <v>1519</v>
      </c>
      <c r="T332" s="138" t="s">
        <v>1518</v>
      </c>
      <c r="U332" s="108"/>
      <c r="V332" s="108"/>
      <c r="W332" s="108"/>
      <c r="X332" s="108"/>
      <c r="Y332" s="27"/>
      <c r="Z332" s="139">
        <v>2.7800000000000002</v>
      </c>
      <c r="AA332" s="140">
        <v>0.21199999999999999</v>
      </c>
      <c r="AB332" s="141">
        <v>1.524</v>
      </c>
      <c r="AC332" s="132"/>
      <c r="AD332" s="132"/>
      <c r="AE332" s="99"/>
      <c r="AF332" s="9"/>
    </row>
    <row r="333" spans="1:53" x14ac:dyDescent="0.25">
      <c r="A333" s="43" t="s">
        <v>1517</v>
      </c>
      <c r="B333" s="44" t="s">
        <v>1516</v>
      </c>
      <c r="C333" s="45" t="s">
        <v>56</v>
      </c>
      <c r="D333" s="46" t="s">
        <v>1515</v>
      </c>
      <c r="E333" s="46" t="s">
        <v>1514</v>
      </c>
      <c r="F333" s="47" t="s">
        <v>637</v>
      </c>
      <c r="G333" s="48">
        <v>2.76</v>
      </c>
      <c r="H333" s="268"/>
      <c r="I333" s="27"/>
      <c r="J333" s="149">
        <v>8.1000000000000003E-2</v>
      </c>
      <c r="K333" s="147">
        <v>5</v>
      </c>
      <c r="L333" s="124">
        <v>50</v>
      </c>
      <c r="M333" s="124" t="s">
        <v>52</v>
      </c>
      <c r="N333" s="147">
        <v>1800</v>
      </c>
      <c r="O333" s="27"/>
      <c r="P333" s="165" t="s">
        <v>1513</v>
      </c>
      <c r="Q333" s="126">
        <v>40</v>
      </c>
      <c r="R333" s="126">
        <v>20</v>
      </c>
      <c r="S333" s="127" t="s">
        <v>1512</v>
      </c>
      <c r="T333" s="128" t="s">
        <v>1511</v>
      </c>
      <c r="U333" s="108"/>
      <c r="V333" s="108"/>
      <c r="W333" s="108"/>
      <c r="X333" s="108"/>
      <c r="Y333" s="27"/>
      <c r="Z333" s="129">
        <v>5.4210000000000003</v>
      </c>
      <c r="AA333" s="130">
        <v>0.41339999999999999</v>
      </c>
      <c r="AB333" s="131">
        <v>2.9718</v>
      </c>
      <c r="AC333" s="132"/>
      <c r="AD333" s="132"/>
      <c r="AE333" s="99"/>
      <c r="AF333" s="9"/>
    </row>
    <row r="334" spans="1:53" x14ac:dyDescent="0.25">
      <c r="A334" s="49" t="s">
        <v>1510</v>
      </c>
      <c r="B334" s="50" t="s">
        <v>1509</v>
      </c>
      <c r="C334" s="51" t="s">
        <v>56</v>
      </c>
      <c r="D334" s="52" t="s">
        <v>1508</v>
      </c>
      <c r="E334" s="52" t="s">
        <v>1507</v>
      </c>
      <c r="F334" s="53" t="s">
        <v>637</v>
      </c>
      <c r="G334" s="267">
        <v>2.79</v>
      </c>
      <c r="H334" s="268"/>
      <c r="I334" s="27"/>
      <c r="J334" s="202">
        <v>8.1000000000000003E-2</v>
      </c>
      <c r="K334" s="148">
        <v>5</v>
      </c>
      <c r="L334" s="134">
        <v>50</v>
      </c>
      <c r="M334" s="134" t="s">
        <v>52</v>
      </c>
      <c r="N334" s="148">
        <v>1800</v>
      </c>
      <c r="O334" s="27"/>
      <c r="P334" s="166" t="s">
        <v>1506</v>
      </c>
      <c r="Q334" s="136">
        <v>40</v>
      </c>
      <c r="R334" s="136">
        <v>25</v>
      </c>
      <c r="S334" s="137" t="s">
        <v>1500</v>
      </c>
      <c r="T334" s="138" t="s">
        <v>1499</v>
      </c>
      <c r="U334" s="108"/>
      <c r="V334" s="108"/>
      <c r="W334" s="108"/>
      <c r="X334" s="108"/>
      <c r="Y334" s="27"/>
      <c r="Z334" s="139">
        <v>5.6295000000000002</v>
      </c>
      <c r="AA334" s="140">
        <v>0.42930000000000001</v>
      </c>
      <c r="AB334" s="141">
        <v>3.0861000000000001</v>
      </c>
      <c r="AC334" s="132"/>
      <c r="AD334" s="132"/>
      <c r="AE334" s="99"/>
      <c r="AF334" s="9"/>
    </row>
    <row r="335" spans="1:53" x14ac:dyDescent="0.25">
      <c r="A335" s="43" t="s">
        <v>1505</v>
      </c>
      <c r="B335" s="44" t="s">
        <v>1504</v>
      </c>
      <c r="C335" s="45" t="s">
        <v>56</v>
      </c>
      <c r="D335" s="46" t="s">
        <v>1503</v>
      </c>
      <c r="E335" s="46" t="s">
        <v>1502</v>
      </c>
      <c r="F335" s="47" t="s">
        <v>637</v>
      </c>
      <c r="G335" s="48">
        <v>2.89</v>
      </c>
      <c r="H335" s="268"/>
      <c r="I335" s="27"/>
      <c r="J335" s="149">
        <v>8.2000000000000003E-2</v>
      </c>
      <c r="K335" s="147">
        <v>5</v>
      </c>
      <c r="L335" s="124">
        <v>50</v>
      </c>
      <c r="M335" s="124" t="s">
        <v>52</v>
      </c>
      <c r="N335" s="147">
        <v>1800</v>
      </c>
      <c r="O335" s="27"/>
      <c r="P335" s="165" t="s">
        <v>1501</v>
      </c>
      <c r="Q335" s="126">
        <v>40</v>
      </c>
      <c r="R335" s="126">
        <v>32</v>
      </c>
      <c r="S335" s="127" t="s">
        <v>1500</v>
      </c>
      <c r="T335" s="128" t="s">
        <v>1499</v>
      </c>
      <c r="U335" s="108"/>
      <c r="V335" s="108"/>
      <c r="W335" s="108"/>
      <c r="X335" s="108"/>
      <c r="Y335" s="27"/>
      <c r="Z335" s="129">
        <v>5.6989999999999998</v>
      </c>
      <c r="AA335" s="130">
        <v>0.43459999999999999</v>
      </c>
      <c r="AB335" s="131">
        <v>3.1242000000000001</v>
      </c>
      <c r="AC335" s="132"/>
      <c r="AD335" s="132"/>
      <c r="AE335" s="100" t="s">
        <v>49</v>
      </c>
      <c r="AF335" s="9"/>
    </row>
    <row r="336" spans="1:53" x14ac:dyDescent="0.25">
      <c r="A336" s="49" t="s">
        <v>1498</v>
      </c>
      <c r="B336" s="50" t="s">
        <v>1497</v>
      </c>
      <c r="C336" s="51" t="s">
        <v>56</v>
      </c>
      <c r="D336" s="52" t="s">
        <v>1496</v>
      </c>
      <c r="E336" s="52" t="s">
        <v>1495</v>
      </c>
      <c r="F336" s="53" t="s">
        <v>637</v>
      </c>
      <c r="G336" s="267">
        <v>8.01</v>
      </c>
      <c r="H336" s="268"/>
      <c r="I336" s="27"/>
      <c r="J336" s="202">
        <v>0.112</v>
      </c>
      <c r="K336" s="148">
        <v>3</v>
      </c>
      <c r="L336" s="134">
        <v>30</v>
      </c>
      <c r="M336" s="134" t="s">
        <v>52</v>
      </c>
      <c r="N336" s="148">
        <v>1080</v>
      </c>
      <c r="O336" s="27"/>
      <c r="P336" s="166" t="s">
        <v>1494</v>
      </c>
      <c r="Q336" s="136">
        <v>50</v>
      </c>
      <c r="R336" s="136">
        <v>20</v>
      </c>
      <c r="S336" s="137">
        <v>72</v>
      </c>
      <c r="T336" s="138">
        <v>42</v>
      </c>
      <c r="U336" s="108"/>
      <c r="V336" s="108"/>
      <c r="W336" s="108"/>
      <c r="X336" s="108"/>
      <c r="Y336" s="27"/>
      <c r="Z336" s="139">
        <v>7.58</v>
      </c>
      <c r="AA336" s="140">
        <v>0.64</v>
      </c>
      <c r="AB336" s="141">
        <v>4.25</v>
      </c>
      <c r="AC336" s="132"/>
      <c r="AD336" s="132"/>
      <c r="AE336" s="99"/>
      <c r="AF336" s="9"/>
    </row>
    <row r="337" spans="1:32" x14ac:dyDescent="0.25">
      <c r="A337" s="43" t="s">
        <v>1493</v>
      </c>
      <c r="B337" s="44" t="s">
        <v>1492</v>
      </c>
      <c r="C337" s="45" t="s">
        <v>56</v>
      </c>
      <c r="D337" s="46" t="s">
        <v>1491</v>
      </c>
      <c r="E337" s="46" t="s">
        <v>1490</v>
      </c>
      <c r="F337" s="47" t="s">
        <v>637</v>
      </c>
      <c r="G337" s="48">
        <v>6.1</v>
      </c>
      <c r="H337" s="268"/>
      <c r="I337" s="27"/>
      <c r="J337" s="149">
        <v>0.13600000000000001</v>
      </c>
      <c r="K337" s="147">
        <v>3</v>
      </c>
      <c r="L337" s="124">
        <v>30</v>
      </c>
      <c r="M337" s="124" t="s">
        <v>52</v>
      </c>
      <c r="N337" s="147">
        <v>1080</v>
      </c>
      <c r="O337" s="27"/>
      <c r="P337" s="165" t="s">
        <v>1489</v>
      </c>
      <c r="Q337" s="126">
        <v>50</v>
      </c>
      <c r="R337" s="126">
        <v>25</v>
      </c>
      <c r="S337" s="127" t="s">
        <v>1488</v>
      </c>
      <c r="T337" s="128" t="s">
        <v>1487</v>
      </c>
      <c r="U337" s="108"/>
      <c r="V337" s="108"/>
      <c r="W337" s="108"/>
      <c r="X337" s="108"/>
      <c r="Y337" s="27"/>
      <c r="Z337" s="129">
        <v>9.452</v>
      </c>
      <c r="AA337" s="130">
        <v>0.7208</v>
      </c>
      <c r="AB337" s="131">
        <v>5.1816000000000004</v>
      </c>
      <c r="AC337" s="132"/>
      <c r="AD337" s="132"/>
      <c r="AE337" s="99"/>
      <c r="AF337" s="9"/>
    </row>
    <row r="338" spans="1:32" x14ac:dyDescent="0.25">
      <c r="A338" s="49" t="s">
        <v>1486</v>
      </c>
      <c r="B338" s="50" t="s">
        <v>1485</v>
      </c>
      <c r="C338" s="51" t="s">
        <v>56</v>
      </c>
      <c r="D338" s="52" t="s">
        <v>1484</v>
      </c>
      <c r="E338" s="52" t="s">
        <v>1483</v>
      </c>
      <c r="F338" s="53" t="s">
        <v>637</v>
      </c>
      <c r="G338" s="267">
        <v>6.44</v>
      </c>
      <c r="H338" s="268"/>
      <c r="I338" s="27"/>
      <c r="J338" s="202">
        <v>0.13100000000000001</v>
      </c>
      <c r="K338" s="148">
        <v>3</v>
      </c>
      <c r="L338" s="134">
        <v>30</v>
      </c>
      <c r="M338" s="134" t="s">
        <v>52</v>
      </c>
      <c r="N338" s="148">
        <v>1080</v>
      </c>
      <c r="O338" s="27"/>
      <c r="P338" s="166" t="s">
        <v>1482</v>
      </c>
      <c r="Q338" s="136">
        <v>50</v>
      </c>
      <c r="R338" s="136">
        <v>32</v>
      </c>
      <c r="S338" s="137" t="s">
        <v>1481</v>
      </c>
      <c r="T338" s="138" t="s">
        <v>1480</v>
      </c>
      <c r="U338" s="108"/>
      <c r="V338" s="108"/>
      <c r="W338" s="108"/>
      <c r="X338" s="108"/>
      <c r="Y338" s="27"/>
      <c r="Z338" s="139">
        <v>9.73</v>
      </c>
      <c r="AA338" s="140">
        <v>0.74199999999999999</v>
      </c>
      <c r="AB338" s="141">
        <v>5.3340000000000005</v>
      </c>
      <c r="AC338" s="132"/>
      <c r="AD338" s="132"/>
      <c r="AE338" s="99"/>
      <c r="AF338" s="9"/>
    </row>
    <row r="339" spans="1:32" x14ac:dyDescent="0.25">
      <c r="A339" s="43" t="s">
        <v>1479</v>
      </c>
      <c r="B339" s="44" t="s">
        <v>1478</v>
      </c>
      <c r="C339" s="45" t="s">
        <v>56</v>
      </c>
      <c r="D339" s="46" t="s">
        <v>1477</v>
      </c>
      <c r="E339" s="46" t="s">
        <v>1476</v>
      </c>
      <c r="F339" s="47" t="s">
        <v>637</v>
      </c>
      <c r="G339" s="48">
        <v>6.76</v>
      </c>
      <c r="H339" s="268"/>
      <c r="I339" s="27"/>
      <c r="J339" s="149">
        <v>0.14000000000000001</v>
      </c>
      <c r="K339" s="147">
        <v>3</v>
      </c>
      <c r="L339" s="124">
        <v>30</v>
      </c>
      <c r="M339" s="124" t="s">
        <v>52</v>
      </c>
      <c r="N339" s="147">
        <v>1080</v>
      </c>
      <c r="O339" s="27"/>
      <c r="P339" s="165" t="s">
        <v>1475</v>
      </c>
      <c r="Q339" s="126">
        <v>50</v>
      </c>
      <c r="R339" s="126">
        <v>40</v>
      </c>
      <c r="S339" s="127" t="s">
        <v>1474</v>
      </c>
      <c r="T339" s="128" t="s">
        <v>1473</v>
      </c>
      <c r="U339" s="108"/>
      <c r="V339" s="108"/>
      <c r="W339" s="108"/>
      <c r="X339" s="108"/>
      <c r="Y339" s="27"/>
      <c r="Z339" s="129">
        <v>9.73</v>
      </c>
      <c r="AA339" s="130">
        <v>0.74199999999999999</v>
      </c>
      <c r="AB339" s="131">
        <v>5.3340000000000005</v>
      </c>
      <c r="AC339" s="132"/>
      <c r="AD339" s="132"/>
      <c r="AE339" s="99"/>
      <c r="AF339" s="9"/>
    </row>
    <row r="340" spans="1:32" x14ac:dyDescent="0.25">
      <c r="A340" s="49" t="s">
        <v>1472</v>
      </c>
      <c r="B340" s="50" t="s">
        <v>1471</v>
      </c>
      <c r="C340" s="51" t="s">
        <v>56</v>
      </c>
      <c r="D340" s="52" t="s">
        <v>1470</v>
      </c>
      <c r="E340" s="52" t="s">
        <v>1469</v>
      </c>
      <c r="F340" s="53" t="s">
        <v>637</v>
      </c>
      <c r="G340" s="267">
        <v>9.9600000000000009</v>
      </c>
      <c r="H340" s="268"/>
      <c r="I340" s="27"/>
      <c r="J340" s="202">
        <v>0.21199999999999999</v>
      </c>
      <c r="K340" s="148">
        <v>2</v>
      </c>
      <c r="L340" s="134">
        <v>20</v>
      </c>
      <c r="M340" s="134" t="s">
        <v>52</v>
      </c>
      <c r="N340" s="148">
        <v>720</v>
      </c>
      <c r="O340" s="27"/>
      <c r="P340" s="166" t="s">
        <v>1468</v>
      </c>
      <c r="Q340" s="136">
        <v>63</v>
      </c>
      <c r="R340" s="136">
        <v>25</v>
      </c>
      <c r="S340" s="137" t="s">
        <v>1467</v>
      </c>
      <c r="T340" s="138" t="s">
        <v>1466</v>
      </c>
      <c r="U340" s="108"/>
      <c r="V340" s="108"/>
      <c r="W340" s="108"/>
      <c r="X340" s="108"/>
      <c r="Y340" s="27"/>
      <c r="Z340" s="139">
        <v>14.734</v>
      </c>
      <c r="AA340" s="140">
        <v>1.1235999999999999</v>
      </c>
      <c r="AB340" s="141">
        <v>8.0771999999999995</v>
      </c>
      <c r="AC340" s="132"/>
      <c r="AD340" s="132"/>
      <c r="AE340" s="99"/>
      <c r="AF340" s="9"/>
    </row>
    <row r="341" spans="1:32" x14ac:dyDescent="0.25">
      <c r="A341" s="43" t="s">
        <v>1465</v>
      </c>
      <c r="B341" s="44" t="s">
        <v>1464</v>
      </c>
      <c r="C341" s="45" t="s">
        <v>56</v>
      </c>
      <c r="D341" s="46" t="s">
        <v>1463</v>
      </c>
      <c r="E341" s="46" t="s">
        <v>1462</v>
      </c>
      <c r="F341" s="47" t="s">
        <v>637</v>
      </c>
      <c r="G341" s="48">
        <v>9.9499999999999993</v>
      </c>
      <c r="H341" s="268"/>
      <c r="I341" s="27"/>
      <c r="J341" s="149">
        <v>0.21199999999999999</v>
      </c>
      <c r="K341" s="147">
        <v>2</v>
      </c>
      <c r="L341" s="124">
        <v>20</v>
      </c>
      <c r="M341" s="124" t="s">
        <v>52</v>
      </c>
      <c r="N341" s="147">
        <v>720</v>
      </c>
      <c r="O341" s="27"/>
      <c r="P341" s="165" t="s">
        <v>1461</v>
      </c>
      <c r="Q341" s="126">
        <v>63</v>
      </c>
      <c r="R341" s="126">
        <v>32</v>
      </c>
      <c r="S341" s="127" t="s">
        <v>1460</v>
      </c>
      <c r="T341" s="128" t="s">
        <v>1459</v>
      </c>
      <c r="U341" s="108"/>
      <c r="V341" s="108"/>
      <c r="W341" s="108"/>
      <c r="X341" s="108"/>
      <c r="Y341" s="27"/>
      <c r="Z341" s="129">
        <v>14.734</v>
      </c>
      <c r="AA341" s="130">
        <v>1.1235999999999999</v>
      </c>
      <c r="AB341" s="131">
        <v>8.0771999999999995</v>
      </c>
      <c r="AC341" s="132"/>
      <c r="AD341" s="132"/>
      <c r="AE341" s="99"/>
      <c r="AF341" s="9"/>
    </row>
    <row r="342" spans="1:32" x14ac:dyDescent="0.25">
      <c r="A342" s="49" t="s">
        <v>1458</v>
      </c>
      <c r="B342" s="50" t="s">
        <v>1457</v>
      </c>
      <c r="C342" s="51" t="s">
        <v>56</v>
      </c>
      <c r="D342" s="52" t="s">
        <v>1456</v>
      </c>
      <c r="E342" s="52" t="s">
        <v>1455</v>
      </c>
      <c r="F342" s="53" t="s">
        <v>637</v>
      </c>
      <c r="G342" s="267">
        <v>10.27</v>
      </c>
      <c r="H342" s="268"/>
      <c r="I342" s="27"/>
      <c r="J342" s="202">
        <v>0.25900000000000001</v>
      </c>
      <c r="K342" s="148">
        <v>2</v>
      </c>
      <c r="L342" s="134">
        <v>20</v>
      </c>
      <c r="M342" s="134" t="s">
        <v>52</v>
      </c>
      <c r="N342" s="148">
        <v>720</v>
      </c>
      <c r="O342" s="27"/>
      <c r="P342" s="166" t="s">
        <v>1454</v>
      </c>
      <c r="Q342" s="136">
        <v>63</v>
      </c>
      <c r="R342" s="136">
        <v>40</v>
      </c>
      <c r="S342" s="137" t="s">
        <v>1453</v>
      </c>
      <c r="T342" s="138" t="s">
        <v>542</v>
      </c>
      <c r="U342" s="108"/>
      <c r="V342" s="108"/>
      <c r="W342" s="108"/>
      <c r="X342" s="108"/>
      <c r="Y342" s="27"/>
      <c r="Z342" s="139">
        <v>18.07</v>
      </c>
      <c r="AA342" s="140">
        <v>1.3779999999999999</v>
      </c>
      <c r="AB342" s="141">
        <v>9.9060000000000006</v>
      </c>
      <c r="AC342" s="132"/>
      <c r="AD342" s="132"/>
      <c r="AE342" s="99"/>
      <c r="AF342" s="9"/>
    </row>
    <row r="343" spans="1:32" x14ac:dyDescent="0.25">
      <c r="A343" s="43" t="s">
        <v>1452</v>
      </c>
      <c r="B343" s="44" t="s">
        <v>1451</v>
      </c>
      <c r="C343" s="45" t="s">
        <v>56</v>
      </c>
      <c r="D343" s="46" t="s">
        <v>1450</v>
      </c>
      <c r="E343" s="46" t="s">
        <v>1449</v>
      </c>
      <c r="F343" s="47" t="s">
        <v>637</v>
      </c>
      <c r="G343" s="48">
        <v>10.39</v>
      </c>
      <c r="H343" s="268"/>
      <c r="I343" s="27"/>
      <c r="J343" s="149">
        <v>0.26600000000000001</v>
      </c>
      <c r="K343" s="147">
        <v>2</v>
      </c>
      <c r="L343" s="124">
        <v>20</v>
      </c>
      <c r="M343" s="124" t="s">
        <v>52</v>
      </c>
      <c r="N343" s="147">
        <v>720</v>
      </c>
      <c r="O343" s="27"/>
      <c r="P343" s="165" t="s">
        <v>1448</v>
      </c>
      <c r="Q343" s="126">
        <v>63</v>
      </c>
      <c r="R343" s="126">
        <v>50</v>
      </c>
      <c r="S343" s="127" t="s">
        <v>1447</v>
      </c>
      <c r="T343" s="128" t="s">
        <v>1446</v>
      </c>
      <c r="U343" s="108"/>
      <c r="V343" s="108"/>
      <c r="W343" s="108"/>
      <c r="X343" s="108"/>
      <c r="Y343" s="27"/>
      <c r="Z343" s="129">
        <v>18.486999999999998</v>
      </c>
      <c r="AA343" s="130">
        <v>1.41</v>
      </c>
      <c r="AB343" s="131">
        <v>10.135</v>
      </c>
      <c r="AC343" s="132"/>
      <c r="AD343" s="132"/>
      <c r="AE343" s="99"/>
      <c r="AF343" s="9"/>
    </row>
    <row r="344" spans="1:32" x14ac:dyDescent="0.25">
      <c r="A344" s="49" t="s">
        <v>1445</v>
      </c>
      <c r="B344" s="50" t="s">
        <v>1444</v>
      </c>
      <c r="C344" s="51" t="s">
        <v>3</v>
      </c>
      <c r="D344" s="52" t="s">
        <v>1443</v>
      </c>
      <c r="E344" s="52" t="s">
        <v>1442</v>
      </c>
      <c r="F344" s="53" t="s">
        <v>637</v>
      </c>
      <c r="G344" s="267">
        <v>20.22</v>
      </c>
      <c r="H344" s="268"/>
      <c r="I344" s="27"/>
      <c r="J344" s="202">
        <v>0.47799999999999998</v>
      </c>
      <c r="K344" s="148" t="s">
        <v>231</v>
      </c>
      <c r="L344" s="134">
        <v>45</v>
      </c>
      <c r="M344" s="134" t="s">
        <v>94</v>
      </c>
      <c r="N344" s="148">
        <v>540</v>
      </c>
      <c r="O344" s="27"/>
      <c r="P344" s="166" t="s">
        <v>1441</v>
      </c>
      <c r="Q344" s="136">
        <v>75</v>
      </c>
      <c r="R344" s="136">
        <v>32</v>
      </c>
      <c r="S344" s="137">
        <v>140</v>
      </c>
      <c r="T344" s="138">
        <v>60</v>
      </c>
      <c r="U344" s="108"/>
      <c r="V344" s="108"/>
      <c r="W344" s="108"/>
      <c r="X344" s="108"/>
      <c r="Y344" s="27"/>
      <c r="Z344" s="139">
        <v>33.220999999999997</v>
      </c>
      <c r="AA344" s="140">
        <v>2.5333999999999999</v>
      </c>
      <c r="AB344" s="141">
        <v>18.2118</v>
      </c>
      <c r="AC344" s="132"/>
      <c r="AD344" s="132"/>
      <c r="AE344" s="99"/>
      <c r="AF344" s="9"/>
    </row>
    <row r="345" spans="1:32" x14ac:dyDescent="0.25">
      <c r="A345" s="43" t="s">
        <v>1440</v>
      </c>
      <c r="B345" s="44" t="s">
        <v>1439</v>
      </c>
      <c r="C345" s="45" t="s">
        <v>3</v>
      </c>
      <c r="D345" s="46" t="s">
        <v>1438</v>
      </c>
      <c r="E345" s="46" t="s">
        <v>1437</v>
      </c>
      <c r="F345" s="47" t="s">
        <v>637</v>
      </c>
      <c r="G345" s="48">
        <v>18.239999999999998</v>
      </c>
      <c r="H345" s="268"/>
      <c r="I345" s="27"/>
      <c r="J345" s="149">
        <v>0.47399999999999998</v>
      </c>
      <c r="K345" s="147" t="s">
        <v>231</v>
      </c>
      <c r="L345" s="124">
        <v>50</v>
      </c>
      <c r="M345" s="124" t="s">
        <v>94</v>
      </c>
      <c r="N345" s="147">
        <v>600</v>
      </c>
      <c r="O345" s="27"/>
      <c r="P345" s="165" t="s">
        <v>1436</v>
      </c>
      <c r="Q345" s="126">
        <v>75</v>
      </c>
      <c r="R345" s="126">
        <v>40</v>
      </c>
      <c r="S345" s="127">
        <v>106</v>
      </c>
      <c r="T345" s="128">
        <v>60</v>
      </c>
      <c r="U345" s="108"/>
      <c r="V345" s="108"/>
      <c r="W345" s="108"/>
      <c r="X345" s="108"/>
      <c r="Y345" s="27"/>
      <c r="Z345" s="129">
        <v>32.942999999999998</v>
      </c>
      <c r="AA345" s="130">
        <v>2.5122</v>
      </c>
      <c r="AB345" s="131">
        <v>18.0594</v>
      </c>
      <c r="AC345" s="132"/>
      <c r="AD345" s="132"/>
      <c r="AE345" s="99"/>
      <c r="AF345" s="9"/>
    </row>
    <row r="346" spans="1:32" x14ac:dyDescent="0.25">
      <c r="A346" s="49" t="s">
        <v>1435</v>
      </c>
      <c r="B346" s="50" t="s">
        <v>1434</v>
      </c>
      <c r="C346" s="51" t="s">
        <v>3</v>
      </c>
      <c r="D346" s="52" t="s">
        <v>1433</v>
      </c>
      <c r="E346" s="52" t="s">
        <v>1432</v>
      </c>
      <c r="F346" s="53" t="s">
        <v>637</v>
      </c>
      <c r="G346" s="267">
        <v>19.170000000000002</v>
      </c>
      <c r="H346" s="268"/>
      <c r="I346" s="27"/>
      <c r="J346" s="202">
        <v>0.88</v>
      </c>
      <c r="K346" s="148" t="s">
        <v>231</v>
      </c>
      <c r="L346" s="134">
        <v>45</v>
      </c>
      <c r="M346" s="134" t="s">
        <v>94</v>
      </c>
      <c r="N346" s="148">
        <v>540</v>
      </c>
      <c r="O346" s="27"/>
      <c r="P346" s="166" t="s">
        <v>1431</v>
      </c>
      <c r="Q346" s="136">
        <v>75</v>
      </c>
      <c r="R346" s="136">
        <v>50</v>
      </c>
      <c r="S346" s="137" t="s">
        <v>1430</v>
      </c>
      <c r="T346" s="138" t="s">
        <v>1429</v>
      </c>
      <c r="U346" s="108"/>
      <c r="V346" s="108"/>
      <c r="W346" s="108"/>
      <c r="X346" s="108"/>
      <c r="Y346" s="27"/>
      <c r="Z346" s="139">
        <v>61.160000000000004</v>
      </c>
      <c r="AA346" s="140">
        <v>4.6639999999999997</v>
      </c>
      <c r="AB346" s="141">
        <v>33.527999999999999</v>
      </c>
      <c r="AC346" s="132"/>
      <c r="AD346" s="132"/>
      <c r="AE346" s="99"/>
      <c r="AF346" s="9"/>
    </row>
    <row r="347" spans="1:32" x14ac:dyDescent="0.25">
      <c r="A347" s="43" t="s">
        <v>1428</v>
      </c>
      <c r="B347" s="44" t="s">
        <v>1427</v>
      </c>
      <c r="C347" s="45" t="s">
        <v>3</v>
      </c>
      <c r="D347" s="46" t="s">
        <v>1426</v>
      </c>
      <c r="E347" s="46" t="s">
        <v>1425</v>
      </c>
      <c r="F347" s="47" t="s">
        <v>637</v>
      </c>
      <c r="G347" s="48">
        <v>21.4</v>
      </c>
      <c r="H347" s="268"/>
      <c r="I347" s="27"/>
      <c r="J347" s="149">
        <v>0.9</v>
      </c>
      <c r="K347" s="147" t="s">
        <v>231</v>
      </c>
      <c r="L347" s="124">
        <v>30</v>
      </c>
      <c r="M347" s="124" t="s">
        <v>94</v>
      </c>
      <c r="N347" s="147">
        <v>360</v>
      </c>
      <c r="O347" s="27"/>
      <c r="P347" s="165" t="s">
        <v>1424</v>
      </c>
      <c r="Q347" s="126">
        <v>75</v>
      </c>
      <c r="R347" s="126">
        <v>63</v>
      </c>
      <c r="S347" s="127" t="s">
        <v>1423</v>
      </c>
      <c r="T347" s="128" t="s">
        <v>1422</v>
      </c>
      <c r="U347" s="108"/>
      <c r="V347" s="108"/>
      <c r="W347" s="108"/>
      <c r="X347" s="108"/>
      <c r="Y347" s="27"/>
      <c r="Z347" s="129">
        <v>62.550000000000004</v>
      </c>
      <c r="AA347" s="130">
        <v>4.7699999999999996</v>
      </c>
      <c r="AB347" s="131">
        <v>34.29</v>
      </c>
      <c r="AC347" s="132"/>
      <c r="AD347" s="132"/>
      <c r="AE347" s="99"/>
      <c r="AF347" s="9"/>
    </row>
    <row r="348" spans="1:32" x14ac:dyDescent="0.25">
      <c r="A348" s="49" t="s">
        <v>1421</v>
      </c>
      <c r="B348" s="50" t="s">
        <v>1420</v>
      </c>
      <c r="C348" s="51" t="s">
        <v>3</v>
      </c>
      <c r="D348" s="52" t="s">
        <v>1419</v>
      </c>
      <c r="E348" s="52" t="s">
        <v>1418</v>
      </c>
      <c r="F348" s="53" t="s">
        <v>637</v>
      </c>
      <c r="G348" s="267">
        <v>33.380000000000003</v>
      </c>
      <c r="H348" s="268"/>
      <c r="I348" s="27"/>
      <c r="J348" s="202">
        <v>0.86</v>
      </c>
      <c r="K348" s="148" t="s">
        <v>231</v>
      </c>
      <c r="L348" s="134">
        <v>5</v>
      </c>
      <c r="M348" s="134" t="s">
        <v>52</v>
      </c>
      <c r="N348" s="148">
        <v>180</v>
      </c>
      <c r="O348" s="27"/>
      <c r="P348" s="166" t="s">
        <v>1417</v>
      </c>
      <c r="Q348" s="136">
        <v>90</v>
      </c>
      <c r="R348" s="136">
        <v>50</v>
      </c>
      <c r="S348" s="137">
        <v>163</v>
      </c>
      <c r="T348" s="138">
        <v>80</v>
      </c>
      <c r="U348" s="108"/>
      <c r="V348" s="108"/>
      <c r="W348" s="108"/>
      <c r="X348" s="108"/>
      <c r="Y348" s="27"/>
      <c r="Z348" s="139">
        <v>59.769999999999996</v>
      </c>
      <c r="AA348" s="140">
        <v>4.5579999999999998</v>
      </c>
      <c r="AB348" s="141">
        <v>32.765999999999998</v>
      </c>
      <c r="AC348" s="132"/>
      <c r="AD348" s="132"/>
      <c r="AE348" s="99"/>
      <c r="AF348" s="9"/>
    </row>
    <row r="349" spans="1:32" x14ac:dyDescent="0.25">
      <c r="A349" s="43" t="s">
        <v>1416</v>
      </c>
      <c r="B349" s="44" t="s">
        <v>1415</v>
      </c>
      <c r="C349" s="45" t="s">
        <v>3</v>
      </c>
      <c r="D349" s="46" t="s">
        <v>1414</v>
      </c>
      <c r="E349" s="46" t="s">
        <v>1413</v>
      </c>
      <c r="F349" s="47" t="s">
        <v>637</v>
      </c>
      <c r="G349" s="48">
        <v>35.71</v>
      </c>
      <c r="H349" s="268"/>
      <c r="I349" s="27"/>
      <c r="J349" s="149">
        <v>1.1819999999999999</v>
      </c>
      <c r="K349" s="147" t="s">
        <v>231</v>
      </c>
      <c r="L349" s="124">
        <v>18</v>
      </c>
      <c r="M349" s="124" t="s">
        <v>94</v>
      </c>
      <c r="N349" s="147">
        <v>216</v>
      </c>
      <c r="O349" s="27"/>
      <c r="P349" s="165" t="s">
        <v>1412</v>
      </c>
      <c r="Q349" s="126">
        <v>90</v>
      </c>
      <c r="R349" s="126">
        <v>63</v>
      </c>
      <c r="S349" s="127">
        <v>158</v>
      </c>
      <c r="T349" s="128">
        <v>110</v>
      </c>
      <c r="U349" s="108"/>
      <c r="V349" s="108"/>
      <c r="W349" s="108"/>
      <c r="X349" s="108"/>
      <c r="Y349" s="27"/>
      <c r="Z349" s="129">
        <v>82.149000000000001</v>
      </c>
      <c r="AA349" s="130">
        <v>6.2645999999999997</v>
      </c>
      <c r="AB349" s="131">
        <v>45.034199999999998</v>
      </c>
      <c r="AC349" s="132"/>
      <c r="AD349" s="132"/>
      <c r="AE349" s="99"/>
      <c r="AF349" s="9"/>
    </row>
    <row r="350" spans="1:32" x14ac:dyDescent="0.25">
      <c r="A350" s="49" t="s">
        <v>1411</v>
      </c>
      <c r="B350" s="50" t="s">
        <v>1410</v>
      </c>
      <c r="C350" s="51" t="s">
        <v>3</v>
      </c>
      <c r="D350" s="52" t="s">
        <v>1409</v>
      </c>
      <c r="E350" s="52" t="s">
        <v>1408</v>
      </c>
      <c r="F350" s="53" t="s">
        <v>637</v>
      </c>
      <c r="G350" s="267">
        <v>34.450000000000003</v>
      </c>
      <c r="H350" s="268"/>
      <c r="I350" s="27"/>
      <c r="J350" s="202">
        <v>0.76200000000000001</v>
      </c>
      <c r="K350" s="148" t="s">
        <v>231</v>
      </c>
      <c r="L350" s="134">
        <v>24</v>
      </c>
      <c r="M350" s="134" t="s">
        <v>94</v>
      </c>
      <c r="N350" s="148">
        <v>288</v>
      </c>
      <c r="O350" s="27"/>
      <c r="P350" s="166" t="s">
        <v>1407</v>
      </c>
      <c r="Q350" s="136">
        <v>90</v>
      </c>
      <c r="R350" s="136">
        <v>75</v>
      </c>
      <c r="S350" s="137" t="s">
        <v>1406</v>
      </c>
      <c r="T350" s="138" t="s">
        <v>1405</v>
      </c>
      <c r="U350" s="108"/>
      <c r="V350" s="108"/>
      <c r="W350" s="108"/>
      <c r="X350" s="108"/>
      <c r="Y350" s="27"/>
      <c r="Z350" s="139">
        <v>52.959000000000003</v>
      </c>
      <c r="AA350" s="140">
        <v>4.0385999999999997</v>
      </c>
      <c r="AB350" s="141">
        <v>29.032200000000003</v>
      </c>
      <c r="AC350" s="132"/>
      <c r="AD350" s="132"/>
      <c r="AE350" s="99"/>
      <c r="AF350" s="9"/>
    </row>
    <row r="351" spans="1:32" x14ac:dyDescent="0.25">
      <c r="A351" s="43" t="s">
        <v>1404</v>
      </c>
      <c r="B351" s="44" t="s">
        <v>1403</v>
      </c>
      <c r="C351" s="45" t="s">
        <v>3</v>
      </c>
      <c r="D351" s="46" t="s">
        <v>1402</v>
      </c>
      <c r="E351" s="46" t="s">
        <v>1401</v>
      </c>
      <c r="F351" s="47" t="s">
        <v>637</v>
      </c>
      <c r="G351" s="48">
        <v>56.37</v>
      </c>
      <c r="H351" s="268"/>
      <c r="I351" s="27"/>
      <c r="J351" s="149">
        <v>1.3340000000000001</v>
      </c>
      <c r="K351" s="147" t="s">
        <v>231</v>
      </c>
      <c r="L351" s="124">
        <v>14</v>
      </c>
      <c r="M351" s="124" t="s">
        <v>94</v>
      </c>
      <c r="N351" s="147">
        <v>168</v>
      </c>
      <c r="O351" s="27"/>
      <c r="P351" s="165" t="s">
        <v>1400</v>
      </c>
      <c r="Q351" s="126">
        <v>110</v>
      </c>
      <c r="R351" s="126">
        <v>63</v>
      </c>
      <c r="S351" s="127">
        <v>183</v>
      </c>
      <c r="T351" s="128">
        <v>130</v>
      </c>
      <c r="U351" s="108"/>
      <c r="V351" s="108"/>
      <c r="W351" s="108"/>
      <c r="X351" s="108"/>
      <c r="Y351" s="27"/>
      <c r="Z351" s="129">
        <v>92.713000000000008</v>
      </c>
      <c r="AA351" s="130">
        <v>7.0701999999999998</v>
      </c>
      <c r="AB351" s="131">
        <v>50.825400000000002</v>
      </c>
      <c r="AC351" s="132"/>
      <c r="AD351" s="132"/>
      <c r="AE351" s="99"/>
      <c r="AF351" s="9"/>
    </row>
    <row r="352" spans="1:32" x14ac:dyDescent="0.25">
      <c r="A352" s="49" t="s">
        <v>1399</v>
      </c>
      <c r="B352" s="50" t="s">
        <v>1398</v>
      </c>
      <c r="C352" s="51" t="s">
        <v>56</v>
      </c>
      <c r="D352" s="52" t="s">
        <v>1397</v>
      </c>
      <c r="E352" s="52" t="s">
        <v>1396</v>
      </c>
      <c r="F352" s="53" t="s">
        <v>637</v>
      </c>
      <c r="G352" s="267">
        <v>60.05</v>
      </c>
      <c r="H352" s="268"/>
      <c r="I352" s="27"/>
      <c r="J352" s="202">
        <v>1.353</v>
      </c>
      <c r="K352" s="148" t="s">
        <v>231</v>
      </c>
      <c r="L352" s="134">
        <v>3</v>
      </c>
      <c r="M352" s="134" t="s">
        <v>52</v>
      </c>
      <c r="N352" s="148">
        <v>108</v>
      </c>
      <c r="O352" s="27"/>
      <c r="P352" s="166" t="s">
        <v>1395</v>
      </c>
      <c r="Q352" s="136">
        <v>110</v>
      </c>
      <c r="R352" s="136">
        <v>75</v>
      </c>
      <c r="S352" s="137">
        <v>183</v>
      </c>
      <c r="T352" s="138" t="s">
        <v>1394</v>
      </c>
      <c r="U352" s="108"/>
      <c r="V352" s="108"/>
      <c r="W352" s="108"/>
      <c r="X352" s="108"/>
      <c r="Y352" s="27"/>
      <c r="Z352" s="139">
        <v>94.033500000000004</v>
      </c>
      <c r="AA352" s="140">
        <v>7.1708999999999996</v>
      </c>
      <c r="AB352" s="141">
        <v>51.549300000000002</v>
      </c>
      <c r="AC352" s="132"/>
      <c r="AD352" s="132"/>
      <c r="AE352" s="99"/>
      <c r="AF352" s="9"/>
    </row>
    <row r="353" spans="1:53" x14ac:dyDescent="0.25">
      <c r="A353" s="43" t="s">
        <v>1393</v>
      </c>
      <c r="B353" s="44" t="s">
        <v>1392</v>
      </c>
      <c r="C353" s="45" t="s">
        <v>3</v>
      </c>
      <c r="D353" s="46" t="s">
        <v>1391</v>
      </c>
      <c r="E353" s="46" t="s">
        <v>1390</v>
      </c>
      <c r="F353" s="47" t="s">
        <v>637</v>
      </c>
      <c r="G353" s="48">
        <v>51.86</v>
      </c>
      <c r="H353" s="268"/>
      <c r="I353" s="27"/>
      <c r="J353" s="252">
        <v>1.3420000000000001</v>
      </c>
      <c r="K353" s="253" t="s">
        <v>231</v>
      </c>
      <c r="L353" s="254">
        <v>14</v>
      </c>
      <c r="M353" s="254" t="s">
        <v>1389</v>
      </c>
      <c r="N353" s="253">
        <v>112</v>
      </c>
      <c r="O353" s="27"/>
      <c r="P353" s="165" t="s">
        <v>1388</v>
      </c>
      <c r="Q353" s="126">
        <v>110</v>
      </c>
      <c r="R353" s="126">
        <v>90</v>
      </c>
      <c r="S353" s="127">
        <v>183</v>
      </c>
      <c r="T353" s="128">
        <v>90</v>
      </c>
      <c r="U353" s="108"/>
      <c r="V353" s="108"/>
      <c r="W353" s="108"/>
      <c r="X353" s="108"/>
      <c r="Y353" s="27"/>
      <c r="Z353" s="129">
        <v>93.269000000000005</v>
      </c>
      <c r="AA353" s="130">
        <v>7.1126000000000005</v>
      </c>
      <c r="AB353" s="131">
        <v>51.130200000000002</v>
      </c>
      <c r="AC353" s="132"/>
      <c r="AD353" s="132"/>
      <c r="AE353" s="99"/>
      <c r="AF353" s="9"/>
    </row>
    <row r="354" spans="1:53" x14ac:dyDescent="0.25">
      <c r="A354" s="33"/>
      <c r="B354" s="34"/>
      <c r="C354" s="35"/>
      <c r="D354" s="33"/>
      <c r="E354" s="33"/>
      <c r="F354" s="36"/>
      <c r="G354" s="278"/>
      <c r="H354" s="27"/>
      <c r="I354" s="27"/>
      <c r="J354" s="104"/>
      <c r="K354" s="36"/>
      <c r="L354" s="35"/>
      <c r="M354" s="35"/>
      <c r="N354" s="36"/>
      <c r="O354" s="27"/>
      <c r="P354" s="106"/>
      <c r="Q354" s="106"/>
      <c r="R354" s="106"/>
      <c r="S354" s="109"/>
      <c r="T354" s="108"/>
      <c r="U354" s="108"/>
      <c r="V354" s="108"/>
      <c r="W354" s="108"/>
      <c r="X354" s="108"/>
      <c r="Y354" s="27"/>
      <c r="Z354" s="110"/>
      <c r="AA354" s="110"/>
      <c r="AB354" s="110"/>
      <c r="AC354" s="111"/>
      <c r="AD354" s="111"/>
      <c r="AE354" s="102"/>
      <c r="AF354" s="14"/>
    </row>
    <row r="355" spans="1:53" x14ac:dyDescent="0.25">
      <c r="A355" s="33"/>
      <c r="B355" s="34"/>
      <c r="C355" s="35"/>
      <c r="D355" s="33"/>
      <c r="E355" s="33"/>
      <c r="F355" s="36"/>
      <c r="G355" s="278"/>
      <c r="H355" s="27"/>
      <c r="I355" s="27"/>
      <c r="J355" s="104"/>
      <c r="K355" s="36"/>
      <c r="L355" s="35"/>
      <c r="M355" s="35"/>
      <c r="N355" s="36"/>
      <c r="O355" s="27"/>
      <c r="P355" s="106"/>
      <c r="Q355" s="106"/>
      <c r="R355" s="106"/>
      <c r="S355" s="109"/>
      <c r="T355" s="108"/>
      <c r="U355" s="108"/>
      <c r="V355" s="108"/>
      <c r="W355" s="108"/>
      <c r="X355" s="108"/>
      <c r="Y355" s="27"/>
      <c r="Z355" s="110"/>
      <c r="AA355" s="110"/>
      <c r="AB355" s="110"/>
      <c r="AC355" s="111"/>
      <c r="AD355" s="111"/>
      <c r="AE355" s="102"/>
      <c r="AF355" s="14"/>
    </row>
    <row r="356" spans="1:53" ht="51" customHeight="1" x14ac:dyDescent="0.25">
      <c r="A356" s="54" t="s">
        <v>47</v>
      </c>
      <c r="B356" s="54" t="s">
        <v>46</v>
      </c>
      <c r="C356" s="54" t="s">
        <v>45</v>
      </c>
      <c r="D356" s="54" t="s">
        <v>44</v>
      </c>
      <c r="E356" s="54" t="s">
        <v>44</v>
      </c>
      <c r="F356" s="54" t="s">
        <v>43</v>
      </c>
      <c r="G356" s="54" t="s">
        <v>42</v>
      </c>
      <c r="H356" s="229" t="s">
        <v>41</v>
      </c>
      <c r="I356" s="27"/>
      <c r="J356" s="237" t="s">
        <v>40</v>
      </c>
      <c r="K356" s="240" t="s">
        <v>39</v>
      </c>
      <c r="L356" s="238" t="s">
        <v>38</v>
      </c>
      <c r="M356" s="239" t="s">
        <v>37</v>
      </c>
      <c r="N356" s="240" t="s">
        <v>36</v>
      </c>
      <c r="O356" s="27"/>
      <c r="P356" s="145" t="s">
        <v>422</v>
      </c>
      <c r="Q356" s="150" t="s">
        <v>636</v>
      </c>
      <c r="R356" s="117" t="s">
        <v>1319</v>
      </c>
      <c r="S356" s="120" t="s">
        <v>1318</v>
      </c>
      <c r="T356" s="117" t="s">
        <v>1317</v>
      </c>
      <c r="U356" s="117" t="s">
        <v>1316</v>
      </c>
      <c r="V356" s="152"/>
      <c r="W356" s="152"/>
      <c r="X356" s="152"/>
      <c r="Y356" s="27"/>
      <c r="Z356" s="123" t="s">
        <v>29</v>
      </c>
      <c r="AA356" s="123" t="s">
        <v>28</v>
      </c>
      <c r="AB356" s="123" t="s">
        <v>27</v>
      </c>
      <c r="AC356" s="101" t="s">
        <v>26</v>
      </c>
      <c r="AD356" s="101" t="s">
        <v>25</v>
      </c>
      <c r="AE356" s="101" t="s">
        <v>24</v>
      </c>
      <c r="AF356" s="9"/>
      <c r="BA356" s="10"/>
    </row>
    <row r="357" spans="1:53" x14ac:dyDescent="0.25">
      <c r="A357" s="43" t="s">
        <v>1387</v>
      </c>
      <c r="B357" s="44" t="s">
        <v>1386</v>
      </c>
      <c r="C357" s="45" t="s">
        <v>654</v>
      </c>
      <c r="D357" s="46" t="s">
        <v>1385</v>
      </c>
      <c r="E357" s="46" t="s">
        <v>1384</v>
      </c>
      <c r="F357" s="47" t="s">
        <v>800</v>
      </c>
      <c r="G357" s="48">
        <v>167.79</v>
      </c>
      <c r="H357" s="271"/>
      <c r="I357" s="27"/>
      <c r="J357" s="149">
        <v>6.1391504203182929</v>
      </c>
      <c r="K357" s="147" t="s">
        <v>231</v>
      </c>
      <c r="L357" s="147">
        <v>54</v>
      </c>
      <c r="M357" s="124" t="s">
        <v>743</v>
      </c>
      <c r="N357" s="147">
        <v>54</v>
      </c>
      <c r="O357" s="27"/>
      <c r="P357" s="166" t="s">
        <v>1311</v>
      </c>
      <c r="Q357" s="134">
        <v>450</v>
      </c>
      <c r="R357" s="134">
        <v>170</v>
      </c>
      <c r="S357" s="178">
        <v>155</v>
      </c>
      <c r="T357" s="179">
        <v>160</v>
      </c>
      <c r="U357" s="180">
        <v>110</v>
      </c>
      <c r="V357" s="34"/>
      <c r="W357" s="34"/>
      <c r="X357" s="34"/>
      <c r="Y357" s="171"/>
      <c r="Z357" s="181">
        <v>165.14587642161641</v>
      </c>
      <c r="AA357" s="182">
        <v>13.000845590637887</v>
      </c>
      <c r="AB357" s="183">
        <v>115.95348770028386</v>
      </c>
      <c r="AC357" s="132"/>
      <c r="AD357" s="132"/>
      <c r="AE357" s="99"/>
      <c r="AF357" s="9"/>
    </row>
    <row r="358" spans="1:53" x14ac:dyDescent="0.25">
      <c r="A358" s="49" t="s">
        <v>1383</v>
      </c>
      <c r="B358" s="50" t="s">
        <v>1382</v>
      </c>
      <c r="C358" s="51" t="s">
        <v>654</v>
      </c>
      <c r="D358" s="52" t="s">
        <v>1381</v>
      </c>
      <c r="E358" s="52" t="s">
        <v>1380</v>
      </c>
      <c r="F358" s="53" t="s">
        <v>800</v>
      </c>
      <c r="G358" s="267">
        <v>180.05</v>
      </c>
      <c r="H358" s="271"/>
      <c r="I358" s="27"/>
      <c r="J358" s="202">
        <v>3.1333642355371047</v>
      </c>
      <c r="K358" s="148" t="s">
        <v>231</v>
      </c>
      <c r="L358" s="148">
        <v>75</v>
      </c>
      <c r="M358" s="134" t="s">
        <v>743</v>
      </c>
      <c r="N358" s="148">
        <v>75</v>
      </c>
      <c r="O358" s="27"/>
      <c r="P358" s="165" t="s">
        <v>1306</v>
      </c>
      <c r="Q358" s="124">
        <v>475</v>
      </c>
      <c r="R358" s="124">
        <v>175</v>
      </c>
      <c r="S358" s="172">
        <v>165</v>
      </c>
      <c r="T358" s="173">
        <v>160</v>
      </c>
      <c r="U358" s="174">
        <v>125</v>
      </c>
      <c r="V358" s="34"/>
      <c r="W358" s="34"/>
      <c r="X358" s="34"/>
      <c r="Y358" s="171"/>
      <c r="Z358" s="175">
        <v>240.65477142857148</v>
      </c>
      <c r="AA358" s="176">
        <v>18.945162857142861</v>
      </c>
      <c r="AB358" s="177">
        <v>168.97037142857147</v>
      </c>
      <c r="AC358" s="132"/>
      <c r="AD358" s="132"/>
      <c r="AE358" s="99"/>
      <c r="AF358" s="9"/>
    </row>
    <row r="359" spans="1:53" x14ac:dyDescent="0.25">
      <c r="A359" s="43" t="s">
        <v>1379</v>
      </c>
      <c r="B359" s="44" t="s">
        <v>1378</v>
      </c>
      <c r="C359" s="45" t="s">
        <v>654</v>
      </c>
      <c r="D359" s="46" t="s">
        <v>1377</v>
      </c>
      <c r="E359" s="46" t="s">
        <v>1376</v>
      </c>
      <c r="F359" s="47" t="s">
        <v>800</v>
      </c>
      <c r="G359" s="48">
        <v>233.84</v>
      </c>
      <c r="H359" s="271"/>
      <c r="I359" s="27"/>
      <c r="J359" s="149">
        <v>10.001079803948324</v>
      </c>
      <c r="K359" s="147" t="s">
        <v>231</v>
      </c>
      <c r="L359" s="147">
        <v>30</v>
      </c>
      <c r="M359" s="124" t="s">
        <v>749</v>
      </c>
      <c r="N359" s="147">
        <v>30</v>
      </c>
      <c r="O359" s="27"/>
      <c r="P359" s="166" t="s">
        <v>1301</v>
      </c>
      <c r="Q359" s="134">
        <v>650</v>
      </c>
      <c r="R359" s="134">
        <v>270</v>
      </c>
      <c r="S359" s="178">
        <v>150</v>
      </c>
      <c r="T359" s="179">
        <v>200</v>
      </c>
      <c r="U359" s="180">
        <v>110</v>
      </c>
      <c r="V359" s="34"/>
      <c r="W359" s="34"/>
      <c r="X359" s="34"/>
      <c r="Y359" s="171"/>
      <c r="Z359" s="181">
        <v>214.16388261394169</v>
      </c>
      <c r="AA359" s="182">
        <v>16.859709907906051</v>
      </c>
      <c r="AB359" s="183">
        <v>150.37038566510802</v>
      </c>
      <c r="AC359" s="132"/>
      <c r="AD359" s="132"/>
      <c r="AE359" s="99"/>
      <c r="AF359" s="9"/>
    </row>
    <row r="360" spans="1:53" x14ac:dyDescent="0.25">
      <c r="A360" s="49" t="s">
        <v>1375</v>
      </c>
      <c r="B360" s="50" t="s">
        <v>1374</v>
      </c>
      <c r="C360" s="51" t="s">
        <v>654</v>
      </c>
      <c r="D360" s="52" t="s">
        <v>1373</v>
      </c>
      <c r="E360" s="52" t="s">
        <v>1372</v>
      </c>
      <c r="F360" s="53" t="s">
        <v>800</v>
      </c>
      <c r="G360" s="267">
        <v>206.86</v>
      </c>
      <c r="H360" s="271"/>
      <c r="I360" s="27"/>
      <c r="J360" s="202">
        <v>7.0894036831807963</v>
      </c>
      <c r="K360" s="148" t="s">
        <v>231</v>
      </c>
      <c r="L360" s="148">
        <v>32</v>
      </c>
      <c r="M360" s="134" t="s">
        <v>743</v>
      </c>
      <c r="N360" s="148">
        <v>32</v>
      </c>
      <c r="O360" s="27"/>
      <c r="P360" s="165" t="s">
        <v>1296</v>
      </c>
      <c r="Q360" s="124">
        <v>675</v>
      </c>
      <c r="R360" s="124">
        <v>275</v>
      </c>
      <c r="S360" s="172">
        <v>160</v>
      </c>
      <c r="T360" s="173">
        <v>200</v>
      </c>
      <c r="U360" s="174">
        <v>125</v>
      </c>
      <c r="V360" s="34"/>
      <c r="W360" s="34"/>
      <c r="X360" s="34"/>
      <c r="Y360" s="171"/>
      <c r="Z360" s="175">
        <v>231.44829545454544</v>
      </c>
      <c r="AA360" s="176">
        <v>18.220397727272726</v>
      </c>
      <c r="AB360" s="177">
        <v>162.50624999999999</v>
      </c>
      <c r="AC360" s="132"/>
      <c r="AD360" s="132"/>
      <c r="AE360" s="99"/>
      <c r="AF360" s="9"/>
    </row>
    <row r="361" spans="1:53" x14ac:dyDescent="0.25">
      <c r="A361" s="43" t="s">
        <v>1371</v>
      </c>
      <c r="B361" s="44" t="s">
        <v>1370</v>
      </c>
      <c r="C361" s="45" t="s">
        <v>654</v>
      </c>
      <c r="D361" s="46" t="s">
        <v>1369</v>
      </c>
      <c r="E361" s="46" t="s">
        <v>1368</v>
      </c>
      <c r="F361" s="47" t="s">
        <v>800</v>
      </c>
      <c r="G361" s="48">
        <v>321.69</v>
      </c>
      <c r="H361" s="271"/>
      <c r="I361" s="27"/>
      <c r="J361" s="149">
        <v>7.3519741899652686</v>
      </c>
      <c r="K361" s="147" t="s">
        <v>231</v>
      </c>
      <c r="L361" s="147">
        <v>30</v>
      </c>
      <c r="M361" s="124" t="s">
        <v>749</v>
      </c>
      <c r="N361" s="147">
        <v>30</v>
      </c>
      <c r="O361" s="27"/>
      <c r="P361" s="166" t="s">
        <v>1291</v>
      </c>
      <c r="Q361" s="134">
        <v>700</v>
      </c>
      <c r="R361" s="134">
        <v>270</v>
      </c>
      <c r="S361" s="178">
        <v>165</v>
      </c>
      <c r="T361" s="179">
        <v>200</v>
      </c>
      <c r="U361" s="180">
        <v>160</v>
      </c>
      <c r="V361" s="34"/>
      <c r="W361" s="34"/>
      <c r="X361" s="34"/>
      <c r="Y361" s="171"/>
      <c r="Z361" s="181">
        <v>285.13333333333333</v>
      </c>
      <c r="AA361" s="182">
        <v>22.446666666666673</v>
      </c>
      <c r="AB361" s="183">
        <v>200.20000000000002</v>
      </c>
      <c r="AC361" s="132"/>
      <c r="AD361" s="132"/>
      <c r="AE361" s="100" t="s">
        <v>49</v>
      </c>
      <c r="AF361" s="9"/>
    </row>
    <row r="362" spans="1:53" x14ac:dyDescent="0.25">
      <c r="A362" s="49" t="s">
        <v>1367</v>
      </c>
      <c r="B362" s="50" t="s">
        <v>1366</v>
      </c>
      <c r="C362" s="51" t="s">
        <v>654</v>
      </c>
      <c r="D362" s="52" t="s">
        <v>1365</v>
      </c>
      <c r="E362" s="52" t="s">
        <v>1364</v>
      </c>
      <c r="F362" s="53" t="s">
        <v>800</v>
      </c>
      <c r="G362" s="267">
        <v>317.49</v>
      </c>
      <c r="H362" s="271"/>
      <c r="I362" s="27"/>
      <c r="J362" s="202">
        <v>13.820071470872115</v>
      </c>
      <c r="K362" s="148" t="s">
        <v>231</v>
      </c>
      <c r="L362" s="148">
        <v>27</v>
      </c>
      <c r="M362" s="134" t="s">
        <v>743</v>
      </c>
      <c r="N362" s="148">
        <v>27</v>
      </c>
      <c r="O362" s="27"/>
      <c r="P362" s="165" t="s">
        <v>1286</v>
      </c>
      <c r="Q362" s="124">
        <v>650</v>
      </c>
      <c r="R362" s="124">
        <v>270</v>
      </c>
      <c r="S362" s="172">
        <v>143</v>
      </c>
      <c r="T362" s="173">
        <v>250</v>
      </c>
      <c r="U362" s="174">
        <v>110</v>
      </c>
      <c r="V362" s="34"/>
      <c r="W362" s="34"/>
      <c r="X362" s="34"/>
      <c r="Y362" s="171"/>
      <c r="Z362" s="175">
        <v>355.50121424006159</v>
      </c>
      <c r="AA362" s="176">
        <v>27.986265801877195</v>
      </c>
      <c r="AB362" s="177">
        <v>249.60723553025605</v>
      </c>
      <c r="AC362" s="132"/>
      <c r="AD362" s="132"/>
      <c r="AE362" s="99"/>
      <c r="AF362" s="9"/>
    </row>
    <row r="363" spans="1:53" x14ac:dyDescent="0.25">
      <c r="A363" s="43" t="s">
        <v>1363</v>
      </c>
      <c r="B363" s="44" t="s">
        <v>1362</v>
      </c>
      <c r="C363" s="45" t="s">
        <v>654</v>
      </c>
      <c r="D363" s="46" t="s">
        <v>1361</v>
      </c>
      <c r="E363" s="46" t="s">
        <v>1360</v>
      </c>
      <c r="F363" s="47" t="s">
        <v>800</v>
      </c>
      <c r="G363" s="48">
        <v>285.95999999999998</v>
      </c>
      <c r="H363" s="271"/>
      <c r="I363" s="27"/>
      <c r="J363" s="149">
        <v>11.055279644986273</v>
      </c>
      <c r="K363" s="147" t="s">
        <v>231</v>
      </c>
      <c r="L363" s="147">
        <v>42</v>
      </c>
      <c r="M363" s="124" t="s">
        <v>749</v>
      </c>
      <c r="N363" s="147">
        <v>42</v>
      </c>
      <c r="O363" s="27"/>
      <c r="P363" s="166" t="s">
        <v>1281</v>
      </c>
      <c r="Q363" s="134">
        <v>675</v>
      </c>
      <c r="R363" s="134">
        <v>275</v>
      </c>
      <c r="S363" s="178">
        <v>178</v>
      </c>
      <c r="T363" s="179">
        <v>250</v>
      </c>
      <c r="U363" s="180">
        <v>125</v>
      </c>
      <c r="V363" s="34"/>
      <c r="W363" s="34"/>
      <c r="X363" s="34"/>
      <c r="Y363" s="171"/>
      <c r="Z363" s="181">
        <v>418.59375000000006</v>
      </c>
      <c r="AA363" s="182">
        <v>32.953125000000007</v>
      </c>
      <c r="AB363" s="183">
        <v>293.90625000000006</v>
      </c>
      <c r="AC363" s="132"/>
      <c r="AD363" s="132"/>
      <c r="AE363" s="99"/>
      <c r="AF363" s="9"/>
    </row>
    <row r="364" spans="1:53" x14ac:dyDescent="0.25">
      <c r="A364" s="49" t="s">
        <v>1359</v>
      </c>
      <c r="B364" s="50" t="s">
        <v>1358</v>
      </c>
      <c r="C364" s="51" t="s">
        <v>654</v>
      </c>
      <c r="D364" s="52" t="s">
        <v>1357</v>
      </c>
      <c r="E364" s="52" t="s">
        <v>1356</v>
      </c>
      <c r="F364" s="53" t="s">
        <v>800</v>
      </c>
      <c r="G364" s="267">
        <v>474.2</v>
      </c>
      <c r="H364" s="271"/>
      <c r="I364" s="27"/>
      <c r="J364" s="202">
        <v>11.464734446652429</v>
      </c>
      <c r="K364" s="148" t="s">
        <v>231</v>
      </c>
      <c r="L364" s="148">
        <v>12</v>
      </c>
      <c r="M364" s="134" t="s">
        <v>743</v>
      </c>
      <c r="N364" s="148">
        <v>12</v>
      </c>
      <c r="O364" s="27"/>
      <c r="P364" s="165" t="s">
        <v>1276</v>
      </c>
      <c r="Q364" s="124">
        <v>700</v>
      </c>
      <c r="R364" s="124">
        <v>270</v>
      </c>
      <c r="S364" s="172">
        <v>158</v>
      </c>
      <c r="T364" s="173">
        <v>250</v>
      </c>
      <c r="U364" s="174">
        <v>160</v>
      </c>
      <c r="V364" s="34"/>
      <c r="W364" s="34"/>
      <c r="X364" s="34"/>
      <c r="Y364" s="171"/>
      <c r="Z364" s="175">
        <v>540.10833333333323</v>
      </c>
      <c r="AA364" s="176">
        <v>42.519166666666671</v>
      </c>
      <c r="AB364" s="177">
        <v>379.22499999999997</v>
      </c>
      <c r="AC364" s="132"/>
      <c r="AD364" s="132"/>
      <c r="AE364" s="99"/>
      <c r="AF364" s="9"/>
    </row>
    <row r="365" spans="1:53" x14ac:dyDescent="0.25">
      <c r="A365" s="43" t="s">
        <v>1355</v>
      </c>
      <c r="B365" s="44" t="s">
        <v>1354</v>
      </c>
      <c r="C365" s="45" t="s">
        <v>654</v>
      </c>
      <c r="D365" s="46" t="s">
        <v>1353</v>
      </c>
      <c r="E365" s="46" t="s">
        <v>1352</v>
      </c>
      <c r="F365" s="47" t="s">
        <v>800</v>
      </c>
      <c r="G365" s="48">
        <v>547.71</v>
      </c>
      <c r="H365" s="271"/>
      <c r="I365" s="27"/>
      <c r="J365" s="149">
        <v>11.956080208651819</v>
      </c>
      <c r="K365" s="147" t="s">
        <v>231</v>
      </c>
      <c r="L365" s="147">
        <v>12</v>
      </c>
      <c r="M365" s="124" t="s">
        <v>743</v>
      </c>
      <c r="N365" s="147">
        <v>12</v>
      </c>
      <c r="O365" s="27"/>
      <c r="P365" s="166" t="s">
        <v>1271</v>
      </c>
      <c r="Q365" s="134">
        <v>730</v>
      </c>
      <c r="R365" s="134">
        <v>265</v>
      </c>
      <c r="S365" s="178">
        <v>258</v>
      </c>
      <c r="T365" s="179">
        <v>250</v>
      </c>
      <c r="U365" s="180">
        <v>200</v>
      </c>
      <c r="V365" s="34"/>
      <c r="W365" s="34"/>
      <c r="X365" s="34"/>
      <c r="Y365" s="171"/>
      <c r="Z365" s="181">
        <v>571.83333333333337</v>
      </c>
      <c r="AA365" s="182">
        <v>45.016666666666666</v>
      </c>
      <c r="AB365" s="183">
        <v>401.5</v>
      </c>
      <c r="AC365" s="132"/>
      <c r="AD365" s="132"/>
      <c r="AE365" s="99"/>
      <c r="AF365" s="9"/>
    </row>
    <row r="366" spans="1:53" x14ac:dyDescent="0.25">
      <c r="A366" s="49" t="s">
        <v>1351</v>
      </c>
      <c r="B366" s="50" t="s">
        <v>1350</v>
      </c>
      <c r="C366" s="51" t="s">
        <v>654</v>
      </c>
      <c r="D366" s="52" t="s">
        <v>1349</v>
      </c>
      <c r="E366" s="52" t="s">
        <v>1348</v>
      </c>
      <c r="F366" s="53" t="s">
        <v>800</v>
      </c>
      <c r="G366" s="267">
        <v>708.72</v>
      </c>
      <c r="H366" s="271"/>
      <c r="I366" s="27"/>
      <c r="J366" s="202">
        <v>18.375269332370667</v>
      </c>
      <c r="K366" s="148" t="s">
        <v>231</v>
      </c>
      <c r="L366" s="148">
        <v>18</v>
      </c>
      <c r="M366" s="134" t="s">
        <v>749</v>
      </c>
      <c r="N366" s="148">
        <v>18</v>
      </c>
      <c r="O366" s="27"/>
      <c r="P366" s="165" t="s">
        <v>1266</v>
      </c>
      <c r="Q366" s="124">
        <v>700</v>
      </c>
      <c r="R366" s="124">
        <v>270</v>
      </c>
      <c r="S366" s="172">
        <v>168</v>
      </c>
      <c r="T366" s="173">
        <v>315</v>
      </c>
      <c r="U366" s="174">
        <v>160</v>
      </c>
      <c r="V366" s="34"/>
      <c r="W366" s="34"/>
      <c r="X366" s="34"/>
      <c r="Y366" s="171"/>
      <c r="Z366" s="175">
        <v>674.45</v>
      </c>
      <c r="AA366" s="176">
        <v>53.094999999999999</v>
      </c>
      <c r="AB366" s="177">
        <v>473.55</v>
      </c>
      <c r="AC366" s="132"/>
      <c r="AD366" s="132"/>
      <c r="AE366" s="99"/>
      <c r="AF366" s="9"/>
    </row>
    <row r="367" spans="1:53" x14ac:dyDescent="0.25">
      <c r="A367" s="43" t="s">
        <v>1347</v>
      </c>
      <c r="B367" s="44" t="s">
        <v>1346</v>
      </c>
      <c r="C367" s="45" t="s">
        <v>654</v>
      </c>
      <c r="D367" s="46" t="s">
        <v>1345</v>
      </c>
      <c r="E367" s="46" t="s">
        <v>1344</v>
      </c>
      <c r="F367" s="47" t="s">
        <v>800</v>
      </c>
      <c r="G367" s="48">
        <v>738.52</v>
      </c>
      <c r="H367" s="271"/>
      <c r="I367" s="27"/>
      <c r="J367" s="149">
        <v>19.162780875186552</v>
      </c>
      <c r="K367" s="147" t="s">
        <v>231</v>
      </c>
      <c r="L367" s="147">
        <v>18</v>
      </c>
      <c r="M367" s="124" t="s">
        <v>749</v>
      </c>
      <c r="N367" s="147">
        <v>18</v>
      </c>
      <c r="O367" s="27"/>
      <c r="P367" s="166" t="s">
        <v>1261</v>
      </c>
      <c r="Q367" s="134">
        <v>730</v>
      </c>
      <c r="R367" s="134">
        <v>265</v>
      </c>
      <c r="S367" s="178">
        <v>268</v>
      </c>
      <c r="T367" s="179">
        <v>315</v>
      </c>
      <c r="U367" s="180">
        <v>200</v>
      </c>
      <c r="V367" s="34"/>
      <c r="W367" s="34"/>
      <c r="X367" s="34"/>
      <c r="Y367" s="171"/>
      <c r="Z367" s="181">
        <v>723.94100000000003</v>
      </c>
      <c r="AA367" s="182">
        <v>56.991100000000003</v>
      </c>
      <c r="AB367" s="183">
        <v>508.29900000000004</v>
      </c>
      <c r="AC367" s="132"/>
      <c r="AD367" s="132"/>
      <c r="AE367" s="99"/>
      <c r="AF367" s="9"/>
    </row>
    <row r="368" spans="1:53" x14ac:dyDescent="0.25">
      <c r="A368" s="49" t="s">
        <v>1343</v>
      </c>
      <c r="B368" s="50" t="s">
        <v>1342</v>
      </c>
      <c r="C368" s="51" t="s">
        <v>654</v>
      </c>
      <c r="D368" s="52" t="s">
        <v>1341</v>
      </c>
      <c r="E368" s="52" t="s">
        <v>1340</v>
      </c>
      <c r="F368" s="53" t="s">
        <v>800</v>
      </c>
      <c r="G368" s="267">
        <v>770.56</v>
      </c>
      <c r="H368" s="271"/>
      <c r="I368" s="27"/>
      <c r="J368" s="202">
        <v>24.316937832269041</v>
      </c>
      <c r="K368" s="148" t="s">
        <v>231</v>
      </c>
      <c r="L368" s="148">
        <v>12</v>
      </c>
      <c r="M368" s="134" t="s">
        <v>749</v>
      </c>
      <c r="N368" s="148">
        <v>12</v>
      </c>
      <c r="O368" s="27"/>
      <c r="P368" s="165" t="s">
        <v>1256</v>
      </c>
      <c r="Q368" s="124">
        <v>730</v>
      </c>
      <c r="R368" s="124">
        <v>265</v>
      </c>
      <c r="S368" s="172">
        <v>273</v>
      </c>
      <c r="T368" s="173">
        <v>355</v>
      </c>
      <c r="U368" s="174">
        <v>200</v>
      </c>
      <c r="V368" s="34"/>
      <c r="W368" s="34"/>
      <c r="X368" s="34"/>
      <c r="Y368" s="171"/>
      <c r="Z368" s="175">
        <v>702.6292115384615</v>
      </c>
      <c r="AA368" s="176">
        <v>55.313363461538465</v>
      </c>
      <c r="AB368" s="177">
        <v>493.33540384615384</v>
      </c>
      <c r="AC368" s="132"/>
      <c r="AD368" s="132"/>
      <c r="AE368" s="99"/>
      <c r="AF368" s="9"/>
    </row>
    <row r="369" spans="1:53" x14ac:dyDescent="0.25">
      <c r="A369" s="43" t="s">
        <v>1339</v>
      </c>
      <c r="B369" s="44" t="s">
        <v>1338</v>
      </c>
      <c r="C369" s="45" t="s">
        <v>654</v>
      </c>
      <c r="D369" s="46" t="s">
        <v>1337</v>
      </c>
      <c r="E369" s="46" t="s">
        <v>1336</v>
      </c>
      <c r="F369" s="47" t="s">
        <v>800</v>
      </c>
      <c r="G369" s="48" t="s">
        <v>799</v>
      </c>
      <c r="H369" s="271"/>
      <c r="I369" s="27"/>
      <c r="J369" s="149">
        <v>29.617240553025105</v>
      </c>
      <c r="K369" s="147" t="s">
        <v>231</v>
      </c>
      <c r="L369" s="147">
        <v>5</v>
      </c>
      <c r="M369" s="124" t="s">
        <v>749</v>
      </c>
      <c r="N369" s="147">
        <v>5</v>
      </c>
      <c r="O369" s="27"/>
      <c r="P369" s="166" t="s">
        <v>1251</v>
      </c>
      <c r="Q369" s="134">
        <v>700</v>
      </c>
      <c r="R369" s="134">
        <v>270</v>
      </c>
      <c r="S369" s="178">
        <v>175</v>
      </c>
      <c r="T369" s="179">
        <v>400</v>
      </c>
      <c r="U369" s="180">
        <v>160</v>
      </c>
      <c r="V369" s="34"/>
      <c r="W369" s="34"/>
      <c r="X369" s="34"/>
      <c r="Y369" s="171"/>
      <c r="Z369" s="181">
        <v>1588.4259999999997</v>
      </c>
      <c r="AA369" s="182">
        <v>121.13499999999999</v>
      </c>
      <c r="AB369" s="183">
        <v>870.779</v>
      </c>
      <c r="AC369" s="132"/>
      <c r="AD369" s="132"/>
      <c r="AE369" s="99"/>
      <c r="AF369" s="9"/>
    </row>
    <row r="370" spans="1:53" x14ac:dyDescent="0.25">
      <c r="A370" s="49" t="s">
        <v>1335</v>
      </c>
      <c r="B370" s="50" t="s">
        <v>1334</v>
      </c>
      <c r="C370" s="51" t="s">
        <v>654</v>
      </c>
      <c r="D370" s="52" t="s">
        <v>1333</v>
      </c>
      <c r="E370" s="52" t="s">
        <v>1332</v>
      </c>
      <c r="F370" s="53" t="s">
        <v>800</v>
      </c>
      <c r="G370" s="267" t="s">
        <v>799</v>
      </c>
      <c r="H370" s="271"/>
      <c r="I370" s="27"/>
      <c r="J370" s="202">
        <v>30.886550862440469</v>
      </c>
      <c r="K370" s="148" t="s">
        <v>231</v>
      </c>
      <c r="L370" s="148">
        <v>5</v>
      </c>
      <c r="M370" s="134" t="s">
        <v>749</v>
      </c>
      <c r="N370" s="148">
        <v>5</v>
      </c>
      <c r="O370" s="27"/>
      <c r="P370" s="165" t="s">
        <v>1246</v>
      </c>
      <c r="Q370" s="124">
        <v>730</v>
      </c>
      <c r="R370" s="124">
        <v>265</v>
      </c>
      <c r="S370" s="172">
        <v>275</v>
      </c>
      <c r="T370" s="173">
        <v>400</v>
      </c>
      <c r="U370" s="174">
        <v>200</v>
      </c>
      <c r="V370" s="34"/>
      <c r="W370" s="34"/>
      <c r="X370" s="34"/>
      <c r="Y370" s="171"/>
      <c r="Z370" s="175">
        <v>1573.6145454545451</v>
      </c>
      <c r="AA370" s="176">
        <v>120.00536363636363</v>
      </c>
      <c r="AB370" s="177">
        <v>862.66090909090906</v>
      </c>
      <c r="AC370" s="132"/>
      <c r="AD370" s="132"/>
      <c r="AE370" s="99"/>
      <c r="AF370" s="9"/>
    </row>
    <row r="371" spans="1:53" x14ac:dyDescent="0.25">
      <c r="A371" s="43" t="s">
        <v>1331</v>
      </c>
      <c r="B371" s="44" t="s">
        <v>1330</v>
      </c>
      <c r="C371" s="45" t="s">
        <v>654</v>
      </c>
      <c r="D371" s="46" t="s">
        <v>1329</v>
      </c>
      <c r="E371" s="46" t="s">
        <v>1328</v>
      </c>
      <c r="F371" s="47" t="s">
        <v>800</v>
      </c>
      <c r="G371" s="48" t="s">
        <v>799</v>
      </c>
      <c r="H371" s="271"/>
      <c r="I371" s="27"/>
      <c r="J371" s="149">
        <v>39.144637375960535</v>
      </c>
      <c r="K371" s="147" t="s">
        <v>231</v>
      </c>
      <c r="L371" s="147">
        <v>3</v>
      </c>
      <c r="M371" s="124" t="s">
        <v>749</v>
      </c>
      <c r="N371" s="147">
        <v>3</v>
      </c>
      <c r="O371" s="27"/>
      <c r="P371" s="166" t="s">
        <v>1241</v>
      </c>
      <c r="Q371" s="134">
        <v>730</v>
      </c>
      <c r="R371" s="134">
        <v>265</v>
      </c>
      <c r="S371" s="178">
        <v>280</v>
      </c>
      <c r="T371" s="179">
        <v>450</v>
      </c>
      <c r="U371" s="180">
        <v>200</v>
      </c>
      <c r="V371" s="34"/>
      <c r="W371" s="34"/>
      <c r="X371" s="34"/>
      <c r="Y371" s="171"/>
      <c r="Z371" s="181">
        <v>1619.292083333333</v>
      </c>
      <c r="AA371" s="182">
        <v>123.48558333333332</v>
      </c>
      <c r="AB371" s="183">
        <v>887.69824999999992</v>
      </c>
      <c r="AC371" s="132"/>
      <c r="AD371" s="132"/>
      <c r="AE371" s="99"/>
      <c r="AF371" s="9"/>
    </row>
    <row r="372" spans="1:53" x14ac:dyDescent="0.25">
      <c r="A372" s="49" t="s">
        <v>1327</v>
      </c>
      <c r="B372" s="50" t="s">
        <v>1326</v>
      </c>
      <c r="C372" s="51" t="s">
        <v>654</v>
      </c>
      <c r="D372" s="52" t="s">
        <v>1325</v>
      </c>
      <c r="E372" s="52" t="s">
        <v>1324</v>
      </c>
      <c r="F372" s="53" t="s">
        <v>800</v>
      </c>
      <c r="G372" s="267" t="s">
        <v>799</v>
      </c>
      <c r="H372" s="271"/>
      <c r="I372" s="27"/>
      <c r="J372" s="202">
        <v>46.299889111480958</v>
      </c>
      <c r="K372" s="148" t="s">
        <v>231</v>
      </c>
      <c r="L372" s="148">
        <v>2</v>
      </c>
      <c r="M372" s="134" t="s">
        <v>743</v>
      </c>
      <c r="N372" s="148">
        <v>2</v>
      </c>
      <c r="O372" s="27"/>
      <c r="P372" s="166" t="s">
        <v>1236</v>
      </c>
      <c r="Q372" s="134">
        <v>700</v>
      </c>
      <c r="R372" s="134">
        <v>270</v>
      </c>
      <c r="S372" s="178">
        <v>190</v>
      </c>
      <c r="T372" s="179">
        <v>500</v>
      </c>
      <c r="U372" s="180">
        <v>160</v>
      </c>
      <c r="V372" s="34"/>
      <c r="W372" s="34"/>
      <c r="X372" s="34"/>
      <c r="Y372" s="171"/>
      <c r="Z372" s="181">
        <v>1936.27</v>
      </c>
      <c r="AA372" s="182">
        <v>147.65916666666664</v>
      </c>
      <c r="AB372" s="183">
        <v>1061.4683333333332</v>
      </c>
      <c r="AC372" s="132"/>
      <c r="AD372" s="132"/>
      <c r="AE372" s="99"/>
      <c r="AF372" s="9"/>
    </row>
    <row r="373" spans="1:53" x14ac:dyDescent="0.25">
      <c r="A373" s="43" t="s">
        <v>1323</v>
      </c>
      <c r="B373" s="44" t="s">
        <v>1322</v>
      </c>
      <c r="C373" s="45" t="s">
        <v>654</v>
      </c>
      <c r="D373" s="46" t="s">
        <v>1321</v>
      </c>
      <c r="E373" s="46" t="s">
        <v>1320</v>
      </c>
      <c r="F373" s="47" t="s">
        <v>800</v>
      </c>
      <c r="G373" s="48" t="s">
        <v>799</v>
      </c>
      <c r="H373" s="271"/>
      <c r="I373" s="27"/>
      <c r="J373" s="252">
        <v>48.284170073401569</v>
      </c>
      <c r="K373" s="253" t="s">
        <v>231</v>
      </c>
      <c r="L373" s="253">
        <v>2</v>
      </c>
      <c r="M373" s="254" t="s">
        <v>743</v>
      </c>
      <c r="N373" s="253">
        <v>2</v>
      </c>
      <c r="O373" s="27"/>
      <c r="P373" s="165" t="s">
        <v>1231</v>
      </c>
      <c r="Q373" s="124">
        <v>730</v>
      </c>
      <c r="R373" s="124">
        <v>265</v>
      </c>
      <c r="S373" s="172">
        <v>290</v>
      </c>
      <c r="T373" s="173">
        <v>500</v>
      </c>
      <c r="U373" s="174">
        <v>200</v>
      </c>
      <c r="V373" s="34"/>
      <c r="W373" s="34"/>
      <c r="X373" s="34"/>
      <c r="Y373" s="171"/>
      <c r="Z373" s="175">
        <v>2009.9515833333337</v>
      </c>
      <c r="AA373" s="176">
        <v>153.27566666666669</v>
      </c>
      <c r="AB373" s="177">
        <v>1101.8559166666669</v>
      </c>
      <c r="AC373" s="132"/>
      <c r="AD373" s="132"/>
      <c r="AE373" s="99"/>
      <c r="AF373" s="9"/>
    </row>
    <row r="374" spans="1:53" x14ac:dyDescent="0.25">
      <c r="A374" s="27"/>
      <c r="B374" s="27"/>
      <c r="C374" s="27"/>
      <c r="D374" s="30"/>
      <c r="E374" s="30"/>
      <c r="F374" s="27"/>
      <c r="G374" s="278"/>
      <c r="H374" s="27"/>
      <c r="I374" s="57"/>
      <c r="J374" s="56"/>
      <c r="K374" s="27"/>
      <c r="L374" s="35"/>
      <c r="M374" s="36"/>
      <c r="N374" s="27"/>
      <c r="O374" s="27"/>
      <c r="P374" s="142"/>
      <c r="Q374" s="27"/>
      <c r="R374" s="27"/>
      <c r="S374" s="105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9"/>
    </row>
    <row r="375" spans="1:53" ht="51" customHeight="1" x14ac:dyDescent="0.25">
      <c r="A375" s="54" t="s">
        <v>47</v>
      </c>
      <c r="B375" s="54" t="s">
        <v>46</v>
      </c>
      <c r="C375" s="54" t="s">
        <v>45</v>
      </c>
      <c r="D375" s="54" t="s">
        <v>44</v>
      </c>
      <c r="E375" s="54" t="s">
        <v>44</v>
      </c>
      <c r="F375" s="54" t="s">
        <v>43</v>
      </c>
      <c r="G375" s="54" t="s">
        <v>42</v>
      </c>
      <c r="H375" s="229" t="s">
        <v>41</v>
      </c>
      <c r="I375" s="27"/>
      <c r="J375" s="237" t="s">
        <v>40</v>
      </c>
      <c r="K375" s="240" t="s">
        <v>39</v>
      </c>
      <c r="L375" s="238" t="s">
        <v>38</v>
      </c>
      <c r="M375" s="239" t="s">
        <v>37</v>
      </c>
      <c r="N375" s="240" t="s">
        <v>36</v>
      </c>
      <c r="O375" s="27"/>
      <c r="P375" s="145" t="s">
        <v>65</v>
      </c>
      <c r="Q375" s="150" t="s">
        <v>636</v>
      </c>
      <c r="R375" s="117" t="s">
        <v>1319</v>
      </c>
      <c r="S375" s="120" t="s">
        <v>1318</v>
      </c>
      <c r="T375" s="117" t="s">
        <v>1317</v>
      </c>
      <c r="U375" s="117" t="s">
        <v>1316</v>
      </c>
      <c r="V375" s="152"/>
      <c r="W375" s="152"/>
      <c r="X375" s="152"/>
      <c r="Y375" s="27"/>
      <c r="Z375" s="123" t="s">
        <v>29</v>
      </c>
      <c r="AA375" s="123" t="s">
        <v>28</v>
      </c>
      <c r="AB375" s="123" t="s">
        <v>27</v>
      </c>
      <c r="AC375" s="101" t="s">
        <v>26</v>
      </c>
      <c r="AD375" s="101" t="s">
        <v>25</v>
      </c>
      <c r="AE375" s="101" t="s">
        <v>24</v>
      </c>
      <c r="AF375" s="9"/>
      <c r="BA375" s="10"/>
    </row>
    <row r="376" spans="1:53" x14ac:dyDescent="0.25">
      <c r="A376" s="43" t="s">
        <v>1315</v>
      </c>
      <c r="B376" s="44" t="s">
        <v>1314</v>
      </c>
      <c r="C376" s="58" t="s">
        <v>654</v>
      </c>
      <c r="D376" s="46" t="s">
        <v>1313</v>
      </c>
      <c r="E376" s="46" t="s">
        <v>1312</v>
      </c>
      <c r="F376" s="47" t="s">
        <v>800</v>
      </c>
      <c r="G376" s="48">
        <v>125.8</v>
      </c>
      <c r="H376" s="271"/>
      <c r="I376" s="27"/>
      <c r="J376" s="149">
        <v>4.2431796732685294</v>
      </c>
      <c r="K376" s="147" t="s">
        <v>231</v>
      </c>
      <c r="L376" s="147">
        <v>54</v>
      </c>
      <c r="M376" s="124" t="s">
        <v>743</v>
      </c>
      <c r="N376" s="147">
        <v>54</v>
      </c>
      <c r="O376" s="27"/>
      <c r="P376" s="165" t="s">
        <v>1311</v>
      </c>
      <c r="Q376" s="124">
        <v>450</v>
      </c>
      <c r="R376" s="124">
        <v>170</v>
      </c>
      <c r="S376" s="172">
        <v>155</v>
      </c>
      <c r="T376" s="173">
        <v>160</v>
      </c>
      <c r="U376" s="174">
        <v>110</v>
      </c>
      <c r="V376" s="34"/>
      <c r="W376" s="34"/>
      <c r="X376" s="34"/>
      <c r="Y376" s="27"/>
      <c r="Z376" s="175">
        <v>165.14587642161641</v>
      </c>
      <c r="AA376" s="176">
        <v>13.000845590637887</v>
      </c>
      <c r="AB376" s="187">
        <v>115.95348770028386</v>
      </c>
      <c r="AC376" s="132"/>
      <c r="AD376" s="132"/>
      <c r="AE376" s="99"/>
      <c r="AF376" s="9"/>
    </row>
    <row r="377" spans="1:53" x14ac:dyDescent="0.25">
      <c r="A377" s="49" t="s">
        <v>1310</v>
      </c>
      <c r="B377" s="50" t="s">
        <v>1309</v>
      </c>
      <c r="C377" s="59" t="s">
        <v>654</v>
      </c>
      <c r="D377" s="52" t="s">
        <v>1308</v>
      </c>
      <c r="E377" s="52" t="s">
        <v>1307</v>
      </c>
      <c r="F377" s="53" t="s">
        <v>800</v>
      </c>
      <c r="G377" s="267">
        <v>130.87</v>
      </c>
      <c r="H377" s="271"/>
      <c r="I377" s="27"/>
      <c r="J377" s="202">
        <v>2.1509298712975617</v>
      </c>
      <c r="K377" s="148" t="s">
        <v>231</v>
      </c>
      <c r="L377" s="148">
        <v>75</v>
      </c>
      <c r="M377" s="134" t="s">
        <v>743</v>
      </c>
      <c r="N377" s="148">
        <v>75</v>
      </c>
      <c r="O377" s="27"/>
      <c r="P377" s="166" t="s">
        <v>1306</v>
      </c>
      <c r="Q377" s="134">
        <v>475</v>
      </c>
      <c r="R377" s="134">
        <v>175</v>
      </c>
      <c r="S377" s="178">
        <v>165</v>
      </c>
      <c r="T377" s="179">
        <v>160</v>
      </c>
      <c r="U377" s="180">
        <v>125</v>
      </c>
      <c r="V377" s="34"/>
      <c r="W377" s="34"/>
      <c r="X377" s="34"/>
      <c r="Y377" s="27"/>
      <c r="Z377" s="181">
        <v>240.65477142857148</v>
      </c>
      <c r="AA377" s="182">
        <v>18.945162857142861</v>
      </c>
      <c r="AB377" s="189">
        <v>168.97037142857147</v>
      </c>
      <c r="AC377" s="132"/>
      <c r="AD377" s="132"/>
      <c r="AE377" s="99"/>
      <c r="AF377" s="9"/>
    </row>
    <row r="378" spans="1:53" x14ac:dyDescent="0.25">
      <c r="A378" s="43" t="s">
        <v>1305</v>
      </c>
      <c r="B378" s="44" t="s">
        <v>1304</v>
      </c>
      <c r="C378" s="58" t="s">
        <v>654</v>
      </c>
      <c r="D378" s="46" t="s">
        <v>1303</v>
      </c>
      <c r="E378" s="46" t="s">
        <v>1302</v>
      </c>
      <c r="F378" s="47" t="s">
        <v>800</v>
      </c>
      <c r="G378" s="48">
        <v>174.73</v>
      </c>
      <c r="H378" s="271"/>
      <c r="I378" s="27"/>
      <c r="J378" s="149">
        <v>6.9150874573790029</v>
      </c>
      <c r="K378" s="147" t="s">
        <v>231</v>
      </c>
      <c r="L378" s="147">
        <v>30</v>
      </c>
      <c r="M378" s="124" t="s">
        <v>749</v>
      </c>
      <c r="N378" s="147">
        <v>30</v>
      </c>
      <c r="O378" s="27"/>
      <c r="P378" s="165" t="s">
        <v>1301</v>
      </c>
      <c r="Q378" s="124">
        <v>650</v>
      </c>
      <c r="R378" s="124">
        <v>270</v>
      </c>
      <c r="S378" s="172">
        <v>150</v>
      </c>
      <c r="T378" s="173">
        <v>200</v>
      </c>
      <c r="U378" s="174">
        <v>110</v>
      </c>
      <c r="V378" s="34"/>
      <c r="W378" s="34"/>
      <c r="X378" s="34"/>
      <c r="Y378" s="27"/>
      <c r="Z378" s="181">
        <v>214.16388261394169</v>
      </c>
      <c r="AA378" s="182">
        <v>16.859709907906051</v>
      </c>
      <c r="AB378" s="189">
        <v>150.37038566510802</v>
      </c>
      <c r="AC378" s="132"/>
      <c r="AD378" s="132"/>
      <c r="AE378" s="99"/>
      <c r="AF378" s="9"/>
    </row>
    <row r="379" spans="1:53" x14ac:dyDescent="0.25">
      <c r="A379" s="49" t="s">
        <v>1300</v>
      </c>
      <c r="B379" s="50" t="s">
        <v>1299</v>
      </c>
      <c r="C379" s="59" t="s">
        <v>654</v>
      </c>
      <c r="D379" s="52" t="s">
        <v>1298</v>
      </c>
      <c r="E379" s="52" t="s">
        <v>1297</v>
      </c>
      <c r="F379" s="53" t="s">
        <v>800</v>
      </c>
      <c r="G379" s="267">
        <v>157.37</v>
      </c>
      <c r="H379" s="271"/>
      <c r="I379" s="27"/>
      <c r="J379" s="202">
        <v>4.8882422746502918</v>
      </c>
      <c r="K379" s="148" t="s">
        <v>231</v>
      </c>
      <c r="L379" s="148">
        <v>32</v>
      </c>
      <c r="M379" s="134" t="s">
        <v>743</v>
      </c>
      <c r="N379" s="148">
        <v>32</v>
      </c>
      <c r="O379" s="27"/>
      <c r="P379" s="166" t="s">
        <v>1296</v>
      </c>
      <c r="Q379" s="134">
        <v>675</v>
      </c>
      <c r="R379" s="134">
        <v>275</v>
      </c>
      <c r="S379" s="178">
        <v>160</v>
      </c>
      <c r="T379" s="179">
        <v>200</v>
      </c>
      <c r="U379" s="180">
        <v>125</v>
      </c>
      <c r="V379" s="34"/>
      <c r="W379" s="34"/>
      <c r="X379" s="34"/>
      <c r="Y379" s="27"/>
      <c r="Z379" s="175">
        <v>231.44829545454544</v>
      </c>
      <c r="AA379" s="176">
        <v>18.220397727272726</v>
      </c>
      <c r="AB379" s="187">
        <v>162.50624999999999</v>
      </c>
      <c r="AC379" s="132"/>
      <c r="AD379" s="132"/>
      <c r="AE379" s="99"/>
      <c r="AF379" s="9"/>
    </row>
    <row r="380" spans="1:53" x14ac:dyDescent="0.25">
      <c r="A380" s="43" t="s">
        <v>1295</v>
      </c>
      <c r="B380" s="44" t="s">
        <v>1294</v>
      </c>
      <c r="C380" s="58" t="s">
        <v>654</v>
      </c>
      <c r="D380" s="46" t="s">
        <v>1293</v>
      </c>
      <c r="E380" s="46" t="s">
        <v>1292</v>
      </c>
      <c r="F380" s="47" t="s">
        <v>800</v>
      </c>
      <c r="G380" s="48">
        <v>237.57</v>
      </c>
      <c r="H380" s="271"/>
      <c r="I380" s="27"/>
      <c r="J380" s="149">
        <v>5.0692882848225249</v>
      </c>
      <c r="K380" s="147" t="s">
        <v>231</v>
      </c>
      <c r="L380" s="147">
        <v>30</v>
      </c>
      <c r="M380" s="124" t="s">
        <v>749</v>
      </c>
      <c r="N380" s="147">
        <v>30</v>
      </c>
      <c r="O380" s="27"/>
      <c r="P380" s="165" t="s">
        <v>1291</v>
      </c>
      <c r="Q380" s="124">
        <v>700</v>
      </c>
      <c r="R380" s="124">
        <v>270</v>
      </c>
      <c r="S380" s="172">
        <v>165</v>
      </c>
      <c r="T380" s="173">
        <v>200</v>
      </c>
      <c r="U380" s="174">
        <v>160</v>
      </c>
      <c r="V380" s="34"/>
      <c r="W380" s="34"/>
      <c r="X380" s="34"/>
      <c r="Y380" s="27"/>
      <c r="Z380" s="181">
        <v>285.13333333333333</v>
      </c>
      <c r="AA380" s="182">
        <v>22.446666666666673</v>
      </c>
      <c r="AB380" s="189">
        <v>200.20000000000002</v>
      </c>
      <c r="AC380" s="132"/>
      <c r="AD380" s="132"/>
      <c r="AE380" s="99"/>
      <c r="AF380" s="9"/>
    </row>
    <row r="381" spans="1:53" x14ac:dyDescent="0.25">
      <c r="A381" s="49" t="s">
        <v>1290</v>
      </c>
      <c r="B381" s="50" t="s">
        <v>1289</v>
      </c>
      <c r="C381" s="59" t="s">
        <v>654</v>
      </c>
      <c r="D381" s="52" t="s">
        <v>1288</v>
      </c>
      <c r="E381" s="52" t="s">
        <v>1287</v>
      </c>
      <c r="F381" s="53" t="s">
        <v>800</v>
      </c>
      <c r="G381" s="267">
        <v>196.72</v>
      </c>
      <c r="H381" s="271"/>
      <c r="I381" s="27"/>
      <c r="J381" s="202">
        <v>9.5281356135772022</v>
      </c>
      <c r="K381" s="148" t="s">
        <v>231</v>
      </c>
      <c r="L381" s="148">
        <v>27</v>
      </c>
      <c r="M381" s="134" t="s">
        <v>743</v>
      </c>
      <c r="N381" s="148">
        <v>27</v>
      </c>
      <c r="O381" s="27"/>
      <c r="P381" s="166" t="s">
        <v>1286</v>
      </c>
      <c r="Q381" s="134">
        <v>650</v>
      </c>
      <c r="R381" s="134">
        <v>270</v>
      </c>
      <c r="S381" s="178">
        <v>143</v>
      </c>
      <c r="T381" s="179">
        <v>250</v>
      </c>
      <c r="U381" s="180">
        <v>110</v>
      </c>
      <c r="V381" s="34"/>
      <c r="W381" s="34"/>
      <c r="X381" s="34"/>
      <c r="Y381" s="27"/>
      <c r="Z381" s="181">
        <v>355.50121424006159</v>
      </c>
      <c r="AA381" s="182">
        <v>27.986265801877195</v>
      </c>
      <c r="AB381" s="189">
        <v>249.60723553025605</v>
      </c>
      <c r="AC381" s="132"/>
      <c r="AD381" s="132"/>
      <c r="AE381" s="100" t="s">
        <v>49</v>
      </c>
      <c r="AF381" s="9"/>
    </row>
    <row r="382" spans="1:53" x14ac:dyDescent="0.25">
      <c r="A382" s="43" t="s">
        <v>1285</v>
      </c>
      <c r="B382" s="44" t="s">
        <v>1284</v>
      </c>
      <c r="C382" s="58" t="s">
        <v>654</v>
      </c>
      <c r="D382" s="46" t="s">
        <v>1283</v>
      </c>
      <c r="E382" s="46" t="s">
        <v>1282</v>
      </c>
      <c r="F382" s="47" t="s">
        <v>800</v>
      </c>
      <c r="G382" s="48">
        <v>177.88</v>
      </c>
      <c r="H382" s="271"/>
      <c r="I382" s="27"/>
      <c r="J382" s="149">
        <v>7.6017922830099618</v>
      </c>
      <c r="K382" s="147" t="s">
        <v>231</v>
      </c>
      <c r="L382" s="147">
        <v>42</v>
      </c>
      <c r="M382" s="124" t="s">
        <v>749</v>
      </c>
      <c r="N382" s="147">
        <v>42</v>
      </c>
      <c r="O382" s="27"/>
      <c r="P382" s="165" t="s">
        <v>1281</v>
      </c>
      <c r="Q382" s="124">
        <v>675</v>
      </c>
      <c r="R382" s="124">
        <v>275</v>
      </c>
      <c r="S382" s="172">
        <v>178</v>
      </c>
      <c r="T382" s="173">
        <v>250</v>
      </c>
      <c r="U382" s="174">
        <v>125</v>
      </c>
      <c r="V382" s="34"/>
      <c r="W382" s="34"/>
      <c r="X382" s="34"/>
      <c r="Y382" s="27"/>
      <c r="Z382" s="175">
        <v>418.59375000000006</v>
      </c>
      <c r="AA382" s="176">
        <v>32.953125000000007</v>
      </c>
      <c r="AB382" s="187">
        <v>293.90625000000006</v>
      </c>
      <c r="AC382" s="132"/>
      <c r="AD382" s="132"/>
      <c r="AE382" s="99"/>
      <c r="AF382" s="9"/>
    </row>
    <row r="383" spans="1:53" x14ac:dyDescent="0.25">
      <c r="A383" s="49" t="s">
        <v>1280</v>
      </c>
      <c r="B383" s="50" t="s">
        <v>1279</v>
      </c>
      <c r="C383" s="59" t="s">
        <v>654</v>
      </c>
      <c r="D383" s="52" t="s">
        <v>1278</v>
      </c>
      <c r="E383" s="52" t="s">
        <v>1277</v>
      </c>
      <c r="F383" s="53" t="s">
        <v>800</v>
      </c>
      <c r="G383" s="267">
        <v>282.02999999999997</v>
      </c>
      <c r="H383" s="271"/>
      <c r="I383" s="27"/>
      <c r="J383" s="202">
        <v>7.8833401453436629</v>
      </c>
      <c r="K383" s="148" t="s">
        <v>231</v>
      </c>
      <c r="L383" s="148">
        <v>12</v>
      </c>
      <c r="M383" s="134" t="s">
        <v>743</v>
      </c>
      <c r="N383" s="148">
        <v>12</v>
      </c>
      <c r="O383" s="27"/>
      <c r="P383" s="166" t="s">
        <v>1276</v>
      </c>
      <c r="Q383" s="134">
        <v>700</v>
      </c>
      <c r="R383" s="134">
        <v>270</v>
      </c>
      <c r="S383" s="178">
        <v>158</v>
      </c>
      <c r="T383" s="179">
        <v>250</v>
      </c>
      <c r="U383" s="180">
        <v>160</v>
      </c>
      <c r="V383" s="34"/>
      <c r="W383" s="34"/>
      <c r="X383" s="34"/>
      <c r="Y383" s="27"/>
      <c r="Z383" s="181">
        <v>540.10833333333323</v>
      </c>
      <c r="AA383" s="182">
        <v>42.519166666666671</v>
      </c>
      <c r="AB383" s="189">
        <v>379.22499999999997</v>
      </c>
      <c r="AC383" s="132"/>
      <c r="AD383" s="132"/>
      <c r="AE383" s="99"/>
      <c r="AF383" s="9"/>
    </row>
    <row r="384" spans="1:53" x14ac:dyDescent="0.25">
      <c r="A384" s="43" t="s">
        <v>1275</v>
      </c>
      <c r="B384" s="44" t="s">
        <v>1274</v>
      </c>
      <c r="C384" s="58" t="s">
        <v>654</v>
      </c>
      <c r="D384" s="46" t="s">
        <v>1273</v>
      </c>
      <c r="E384" s="46" t="s">
        <v>1272</v>
      </c>
      <c r="F384" s="47" t="s">
        <v>800</v>
      </c>
      <c r="G384" s="48">
        <v>326.19</v>
      </c>
      <c r="H384" s="271"/>
      <c r="I384" s="27"/>
      <c r="J384" s="149">
        <v>8.2211975801441053</v>
      </c>
      <c r="K384" s="147" t="s">
        <v>231</v>
      </c>
      <c r="L384" s="147">
        <v>12</v>
      </c>
      <c r="M384" s="124" t="s">
        <v>743</v>
      </c>
      <c r="N384" s="147">
        <v>12</v>
      </c>
      <c r="O384" s="27"/>
      <c r="P384" s="165" t="s">
        <v>1271</v>
      </c>
      <c r="Q384" s="124">
        <v>730</v>
      </c>
      <c r="R384" s="124">
        <v>265</v>
      </c>
      <c r="S384" s="172">
        <v>258</v>
      </c>
      <c r="T384" s="173">
        <v>250</v>
      </c>
      <c r="U384" s="174">
        <v>200</v>
      </c>
      <c r="V384" s="34"/>
      <c r="W384" s="34"/>
      <c r="X384" s="34"/>
      <c r="Y384" s="27"/>
      <c r="Z384" s="175">
        <v>571.83333333333337</v>
      </c>
      <c r="AA384" s="176">
        <v>45.016666666666666</v>
      </c>
      <c r="AB384" s="187">
        <v>401.5</v>
      </c>
      <c r="AC384" s="132"/>
      <c r="AD384" s="132"/>
      <c r="AE384" s="99"/>
      <c r="AF384" s="9"/>
    </row>
    <row r="385" spans="1:53" x14ac:dyDescent="0.25">
      <c r="A385" s="49" t="s">
        <v>1270</v>
      </c>
      <c r="B385" s="50" t="s">
        <v>1269</v>
      </c>
      <c r="C385" s="59" t="s">
        <v>654</v>
      </c>
      <c r="D385" s="52" t="s">
        <v>1268</v>
      </c>
      <c r="E385" s="52" t="s">
        <v>1267</v>
      </c>
      <c r="F385" s="53" t="s">
        <v>800</v>
      </c>
      <c r="G385" s="267">
        <v>360.67</v>
      </c>
      <c r="H385" s="271"/>
      <c r="I385" s="27"/>
      <c r="J385" s="202">
        <v>12.548288377551486</v>
      </c>
      <c r="K385" s="148" t="s">
        <v>231</v>
      </c>
      <c r="L385" s="148">
        <v>18</v>
      </c>
      <c r="M385" s="134" t="s">
        <v>749</v>
      </c>
      <c r="N385" s="148">
        <v>18</v>
      </c>
      <c r="O385" s="27"/>
      <c r="P385" s="166" t="s">
        <v>1266</v>
      </c>
      <c r="Q385" s="134">
        <v>700</v>
      </c>
      <c r="R385" s="134">
        <v>270</v>
      </c>
      <c r="S385" s="178">
        <v>168</v>
      </c>
      <c r="T385" s="179">
        <v>315</v>
      </c>
      <c r="U385" s="180">
        <v>160</v>
      </c>
      <c r="V385" s="34"/>
      <c r="W385" s="34"/>
      <c r="X385" s="34"/>
      <c r="Y385" s="27"/>
      <c r="Z385" s="175">
        <v>674.45</v>
      </c>
      <c r="AA385" s="176">
        <v>53.094999999999999</v>
      </c>
      <c r="AB385" s="187">
        <v>473.55</v>
      </c>
      <c r="AC385" s="132"/>
      <c r="AD385" s="132"/>
      <c r="AE385" s="99"/>
      <c r="AF385" s="9"/>
    </row>
    <row r="386" spans="1:53" x14ac:dyDescent="0.25">
      <c r="A386" s="43" t="s">
        <v>1265</v>
      </c>
      <c r="B386" s="44" t="s">
        <v>1264</v>
      </c>
      <c r="C386" s="58" t="s">
        <v>654</v>
      </c>
      <c r="D386" s="46" t="s">
        <v>1263</v>
      </c>
      <c r="E386" s="46" t="s">
        <v>1262</v>
      </c>
      <c r="F386" s="47" t="s">
        <v>800</v>
      </c>
      <c r="G386" s="48">
        <v>371.58</v>
      </c>
      <c r="H386" s="271"/>
      <c r="I386" s="27"/>
      <c r="J386" s="149">
        <v>13.086072165160836</v>
      </c>
      <c r="K386" s="147" t="s">
        <v>231</v>
      </c>
      <c r="L386" s="147">
        <v>18</v>
      </c>
      <c r="M386" s="124" t="s">
        <v>749</v>
      </c>
      <c r="N386" s="147">
        <v>18</v>
      </c>
      <c r="O386" s="27"/>
      <c r="P386" s="165" t="s">
        <v>1261</v>
      </c>
      <c r="Q386" s="124">
        <v>730</v>
      </c>
      <c r="R386" s="124">
        <v>265</v>
      </c>
      <c r="S386" s="172">
        <v>268</v>
      </c>
      <c r="T386" s="173">
        <v>315</v>
      </c>
      <c r="U386" s="174">
        <v>200</v>
      </c>
      <c r="V386" s="34"/>
      <c r="W386" s="34"/>
      <c r="X386" s="34"/>
      <c r="Y386" s="27"/>
      <c r="Z386" s="181">
        <v>723.94100000000003</v>
      </c>
      <c r="AA386" s="182">
        <v>56.991100000000003</v>
      </c>
      <c r="AB386" s="189">
        <v>508.29900000000004</v>
      </c>
      <c r="AC386" s="132"/>
      <c r="AD386" s="132"/>
      <c r="AE386" s="99"/>
      <c r="AF386" s="9"/>
    </row>
    <row r="387" spans="1:53" x14ac:dyDescent="0.25">
      <c r="A387" s="49" t="s">
        <v>1260</v>
      </c>
      <c r="B387" s="50" t="s">
        <v>1259</v>
      </c>
      <c r="C387" s="59" t="s">
        <v>654</v>
      </c>
      <c r="D387" s="52" t="s">
        <v>1258</v>
      </c>
      <c r="E387" s="52" t="s">
        <v>1257</v>
      </c>
      <c r="F387" s="53" t="s">
        <v>800</v>
      </c>
      <c r="G387" s="267">
        <v>451.44</v>
      </c>
      <c r="H387" s="271"/>
      <c r="I387" s="27"/>
      <c r="J387" s="202">
        <v>16.639295222988334</v>
      </c>
      <c r="K387" s="148" t="s">
        <v>231</v>
      </c>
      <c r="L387" s="148">
        <v>12</v>
      </c>
      <c r="M387" s="134" t="s">
        <v>749</v>
      </c>
      <c r="N387" s="148">
        <v>12</v>
      </c>
      <c r="O387" s="27"/>
      <c r="P387" s="166" t="s">
        <v>1256</v>
      </c>
      <c r="Q387" s="134">
        <v>730</v>
      </c>
      <c r="R387" s="134">
        <v>265</v>
      </c>
      <c r="S387" s="178">
        <v>273</v>
      </c>
      <c r="T387" s="179">
        <v>355</v>
      </c>
      <c r="U387" s="180">
        <v>200</v>
      </c>
      <c r="V387" s="34"/>
      <c r="W387" s="34"/>
      <c r="X387" s="34"/>
      <c r="Y387" s="27"/>
      <c r="Z387" s="175">
        <v>702.6292115384615</v>
      </c>
      <c r="AA387" s="176">
        <v>55.313363461538465</v>
      </c>
      <c r="AB387" s="187">
        <v>493.33540384615384</v>
      </c>
      <c r="AC387" s="132"/>
      <c r="AD387" s="132"/>
      <c r="AE387" s="99"/>
      <c r="AF387" s="9"/>
    </row>
    <row r="388" spans="1:53" x14ac:dyDescent="0.25">
      <c r="A388" s="43" t="s">
        <v>1255</v>
      </c>
      <c r="B388" s="44" t="s">
        <v>1254</v>
      </c>
      <c r="C388" s="58" t="s">
        <v>654</v>
      </c>
      <c r="D388" s="46" t="s">
        <v>1253</v>
      </c>
      <c r="E388" s="46" t="s">
        <v>1252</v>
      </c>
      <c r="F388" s="47" t="s">
        <v>800</v>
      </c>
      <c r="G388" s="48" t="s">
        <v>799</v>
      </c>
      <c r="H388" s="271"/>
      <c r="I388" s="27"/>
      <c r="J388" s="149">
        <v>20.197322362687249</v>
      </c>
      <c r="K388" s="147" t="s">
        <v>231</v>
      </c>
      <c r="L388" s="147">
        <v>5</v>
      </c>
      <c r="M388" s="124" t="s">
        <v>749</v>
      </c>
      <c r="N388" s="147">
        <v>5</v>
      </c>
      <c r="O388" s="27"/>
      <c r="P388" s="165" t="s">
        <v>1251</v>
      </c>
      <c r="Q388" s="124">
        <v>700</v>
      </c>
      <c r="R388" s="124">
        <v>270</v>
      </c>
      <c r="S388" s="172">
        <v>175</v>
      </c>
      <c r="T388" s="173">
        <v>400</v>
      </c>
      <c r="U388" s="174">
        <v>160</v>
      </c>
      <c r="V388" s="34"/>
      <c r="W388" s="34"/>
      <c r="X388" s="34"/>
      <c r="Y388" s="27"/>
      <c r="Z388" s="181">
        <v>1588.4259999999997</v>
      </c>
      <c r="AA388" s="182">
        <v>121.13499999999999</v>
      </c>
      <c r="AB388" s="189">
        <v>870.779</v>
      </c>
      <c r="AC388" s="132"/>
      <c r="AD388" s="132"/>
      <c r="AE388" s="99"/>
      <c r="AF388" s="9"/>
    </row>
    <row r="389" spans="1:53" x14ac:dyDescent="0.25">
      <c r="A389" s="49" t="s">
        <v>1250</v>
      </c>
      <c r="B389" s="50" t="s">
        <v>1249</v>
      </c>
      <c r="C389" s="59" t="s">
        <v>654</v>
      </c>
      <c r="D389" s="52" t="s">
        <v>1248</v>
      </c>
      <c r="E389" s="52" t="s">
        <v>1247</v>
      </c>
      <c r="F389" s="53" t="s">
        <v>800</v>
      </c>
      <c r="G389" s="267" t="s">
        <v>799</v>
      </c>
      <c r="H389" s="271"/>
      <c r="I389" s="27"/>
      <c r="J389" s="202">
        <v>21.062921892516705</v>
      </c>
      <c r="K389" s="148" t="s">
        <v>231</v>
      </c>
      <c r="L389" s="148">
        <v>5</v>
      </c>
      <c r="M389" s="134" t="s">
        <v>749</v>
      </c>
      <c r="N389" s="148">
        <v>5</v>
      </c>
      <c r="O389" s="27"/>
      <c r="P389" s="166" t="s">
        <v>1246</v>
      </c>
      <c r="Q389" s="134">
        <v>730</v>
      </c>
      <c r="R389" s="134">
        <v>265</v>
      </c>
      <c r="S389" s="178">
        <v>275</v>
      </c>
      <c r="T389" s="179">
        <v>400</v>
      </c>
      <c r="U389" s="180">
        <v>200</v>
      </c>
      <c r="V389" s="34"/>
      <c r="W389" s="34"/>
      <c r="X389" s="34"/>
      <c r="Y389" s="27"/>
      <c r="Z389" s="175">
        <v>1573.6145454545451</v>
      </c>
      <c r="AA389" s="176">
        <v>120.00536363636363</v>
      </c>
      <c r="AB389" s="187">
        <v>862.66090909090906</v>
      </c>
      <c r="AC389" s="132"/>
      <c r="AD389" s="132"/>
      <c r="AE389" s="99"/>
      <c r="AF389" s="9"/>
    </row>
    <row r="390" spans="1:53" x14ac:dyDescent="0.25">
      <c r="A390" s="43" t="s">
        <v>1245</v>
      </c>
      <c r="B390" s="44" t="s">
        <v>1244</v>
      </c>
      <c r="C390" s="58" t="s">
        <v>654</v>
      </c>
      <c r="D390" s="46" t="s">
        <v>1243</v>
      </c>
      <c r="E390" s="46" t="s">
        <v>1242</v>
      </c>
      <c r="F390" s="47" t="s">
        <v>800</v>
      </c>
      <c r="G390" s="48" t="s">
        <v>799</v>
      </c>
      <c r="H390" s="271"/>
      <c r="I390" s="27"/>
      <c r="J390" s="149">
        <v>26.692889140502182</v>
      </c>
      <c r="K390" s="147" t="s">
        <v>231</v>
      </c>
      <c r="L390" s="147">
        <v>3</v>
      </c>
      <c r="M390" s="124" t="s">
        <v>749</v>
      </c>
      <c r="N390" s="147">
        <v>3</v>
      </c>
      <c r="O390" s="27"/>
      <c r="P390" s="165" t="s">
        <v>1241</v>
      </c>
      <c r="Q390" s="124">
        <v>730</v>
      </c>
      <c r="R390" s="124">
        <v>265</v>
      </c>
      <c r="S390" s="172">
        <v>280</v>
      </c>
      <c r="T390" s="173">
        <v>450</v>
      </c>
      <c r="U390" s="174">
        <v>200</v>
      </c>
      <c r="V390" s="34"/>
      <c r="W390" s="34"/>
      <c r="X390" s="34"/>
      <c r="Y390" s="27"/>
      <c r="Z390" s="181">
        <v>1619.292083333333</v>
      </c>
      <c r="AA390" s="182">
        <v>123.48558333333332</v>
      </c>
      <c r="AB390" s="189">
        <v>887.69824999999992</v>
      </c>
      <c r="AC390" s="132"/>
      <c r="AD390" s="132"/>
      <c r="AE390" s="99"/>
      <c r="AF390" s="9"/>
    </row>
    <row r="391" spans="1:53" x14ac:dyDescent="0.25">
      <c r="A391" s="49" t="s">
        <v>1240</v>
      </c>
      <c r="B391" s="50" t="s">
        <v>1239</v>
      </c>
      <c r="C391" s="59" t="s">
        <v>654</v>
      </c>
      <c r="D391" s="52" t="s">
        <v>1238</v>
      </c>
      <c r="E391" s="52" t="s">
        <v>1237</v>
      </c>
      <c r="F391" s="53" t="s">
        <v>800</v>
      </c>
      <c r="G391" s="267" t="s">
        <v>799</v>
      </c>
      <c r="H391" s="271"/>
      <c r="I391" s="27"/>
      <c r="J391" s="202">
        <v>31.6331660373998</v>
      </c>
      <c r="K391" s="148" t="s">
        <v>231</v>
      </c>
      <c r="L391" s="148">
        <v>2</v>
      </c>
      <c r="M391" s="134" t="s">
        <v>743</v>
      </c>
      <c r="N391" s="148">
        <v>2</v>
      </c>
      <c r="O391" s="27"/>
      <c r="P391" s="166" t="s">
        <v>1236</v>
      </c>
      <c r="Q391" s="134">
        <v>700</v>
      </c>
      <c r="R391" s="134">
        <v>270</v>
      </c>
      <c r="S391" s="178">
        <v>190</v>
      </c>
      <c r="T391" s="179">
        <v>500</v>
      </c>
      <c r="U391" s="180">
        <v>160</v>
      </c>
      <c r="V391" s="34"/>
      <c r="W391" s="34"/>
      <c r="X391" s="34"/>
      <c r="Y391" s="27"/>
      <c r="Z391" s="175">
        <v>1936.27</v>
      </c>
      <c r="AA391" s="176">
        <v>147.65916666666664</v>
      </c>
      <c r="AB391" s="187">
        <v>1061.4683333333332</v>
      </c>
      <c r="AC391" s="132"/>
      <c r="AD391" s="132"/>
      <c r="AE391" s="99"/>
      <c r="AF391" s="9"/>
    </row>
    <row r="392" spans="1:53" x14ac:dyDescent="0.25">
      <c r="A392" s="43" t="s">
        <v>1235</v>
      </c>
      <c r="B392" s="44" t="s">
        <v>1234</v>
      </c>
      <c r="C392" s="58" t="s">
        <v>654</v>
      </c>
      <c r="D392" s="46" t="s">
        <v>1233</v>
      </c>
      <c r="E392" s="46" t="s">
        <v>1232</v>
      </c>
      <c r="F392" s="47" t="s">
        <v>800</v>
      </c>
      <c r="G392" s="48" t="s">
        <v>799</v>
      </c>
      <c r="H392" s="271"/>
      <c r="I392" s="27"/>
      <c r="J392" s="252">
        <v>32.988873153288367</v>
      </c>
      <c r="K392" s="253" t="s">
        <v>231</v>
      </c>
      <c r="L392" s="253">
        <v>2</v>
      </c>
      <c r="M392" s="254" t="s">
        <v>743</v>
      </c>
      <c r="N392" s="253">
        <v>2</v>
      </c>
      <c r="O392" s="27"/>
      <c r="P392" s="165" t="s">
        <v>1231</v>
      </c>
      <c r="Q392" s="124">
        <v>730</v>
      </c>
      <c r="R392" s="124">
        <v>265</v>
      </c>
      <c r="S392" s="172">
        <v>290</v>
      </c>
      <c r="T392" s="173">
        <v>500</v>
      </c>
      <c r="U392" s="174">
        <v>200</v>
      </c>
      <c r="V392" s="34"/>
      <c r="W392" s="34"/>
      <c r="X392" s="34"/>
      <c r="Y392" s="27"/>
      <c r="Z392" s="181">
        <v>2009.9515833333337</v>
      </c>
      <c r="AA392" s="182">
        <v>153.27566666666669</v>
      </c>
      <c r="AB392" s="189">
        <v>1101.8559166666669</v>
      </c>
      <c r="AC392" s="132"/>
      <c r="AD392" s="132"/>
      <c r="AE392" s="99"/>
      <c r="AF392" s="9"/>
    </row>
    <row r="393" spans="1:53" x14ac:dyDescent="0.25">
      <c r="A393" s="33"/>
      <c r="B393" s="34"/>
      <c r="C393" s="60"/>
      <c r="D393" s="33"/>
      <c r="E393" s="33"/>
      <c r="F393" s="36"/>
      <c r="G393" s="278"/>
      <c r="H393" s="27"/>
      <c r="I393" s="27"/>
      <c r="J393" s="104"/>
      <c r="K393" s="36"/>
      <c r="L393" s="35"/>
      <c r="M393" s="35"/>
      <c r="N393" s="36"/>
      <c r="O393" s="27"/>
      <c r="P393" s="106"/>
      <c r="Q393" s="106"/>
      <c r="R393" s="106"/>
      <c r="S393" s="109"/>
      <c r="T393" s="108"/>
      <c r="U393" s="108"/>
      <c r="V393" s="108"/>
      <c r="W393" s="108"/>
      <c r="X393" s="108"/>
      <c r="Y393" s="27"/>
      <c r="Z393" s="110"/>
      <c r="AA393" s="110"/>
      <c r="AB393" s="110"/>
      <c r="AC393" s="111"/>
      <c r="AD393" s="111"/>
      <c r="AE393" s="102"/>
      <c r="AF393" s="14"/>
    </row>
    <row r="394" spans="1:53" x14ac:dyDescent="0.25">
      <c r="A394" s="33"/>
      <c r="B394" s="34"/>
      <c r="C394" s="35"/>
      <c r="D394" s="33"/>
      <c r="E394" s="33"/>
      <c r="F394" s="36"/>
      <c r="G394" s="278"/>
      <c r="H394" s="27"/>
      <c r="I394" s="27"/>
      <c r="J394" s="104"/>
      <c r="K394" s="36"/>
      <c r="L394" s="35"/>
      <c r="M394" s="35"/>
      <c r="N394" s="36"/>
      <c r="O394" s="27"/>
      <c r="P394" s="106"/>
      <c r="Q394" s="106"/>
      <c r="R394" s="106"/>
      <c r="S394" s="109"/>
      <c r="T394" s="108"/>
      <c r="U394" s="108"/>
      <c r="V394" s="108"/>
      <c r="W394" s="108"/>
      <c r="X394" s="108"/>
      <c r="Y394" s="27"/>
      <c r="Z394" s="110"/>
      <c r="AA394" s="110"/>
      <c r="AB394" s="110"/>
      <c r="AC394" s="111"/>
      <c r="AD394" s="111"/>
      <c r="AE394" s="102"/>
      <c r="AF394" s="14"/>
    </row>
    <row r="395" spans="1:53" ht="51" customHeight="1" x14ac:dyDescent="0.25">
      <c r="A395" s="54" t="s">
        <v>47</v>
      </c>
      <c r="B395" s="54" t="s">
        <v>46</v>
      </c>
      <c r="C395" s="54" t="s">
        <v>45</v>
      </c>
      <c r="D395" s="54" t="s">
        <v>44</v>
      </c>
      <c r="E395" s="54" t="s">
        <v>44</v>
      </c>
      <c r="F395" s="54" t="s">
        <v>43</v>
      </c>
      <c r="G395" s="54" t="s">
        <v>42</v>
      </c>
      <c r="H395" s="229" t="s">
        <v>41</v>
      </c>
      <c r="I395" s="27"/>
      <c r="J395" s="237" t="s">
        <v>40</v>
      </c>
      <c r="K395" s="240" t="s">
        <v>39</v>
      </c>
      <c r="L395" s="238" t="s">
        <v>38</v>
      </c>
      <c r="M395" s="239" t="s">
        <v>37</v>
      </c>
      <c r="N395" s="240" t="s">
        <v>36</v>
      </c>
      <c r="O395" s="31"/>
      <c r="P395" s="145" t="s">
        <v>66</v>
      </c>
      <c r="Q395" s="150" t="s">
        <v>65</v>
      </c>
      <c r="R395" s="163" t="s">
        <v>281</v>
      </c>
      <c r="S395" s="151" t="s">
        <v>1043</v>
      </c>
      <c r="T395" s="145" t="s">
        <v>421</v>
      </c>
      <c r="U395" s="152"/>
      <c r="V395" s="152"/>
      <c r="W395" s="152"/>
      <c r="X395" s="152"/>
      <c r="Y395" s="31"/>
      <c r="Z395" s="123" t="s">
        <v>29</v>
      </c>
      <c r="AA395" s="123" t="s">
        <v>28</v>
      </c>
      <c r="AB395" s="123" t="s">
        <v>27</v>
      </c>
      <c r="AC395" s="101" t="s">
        <v>26</v>
      </c>
      <c r="AD395" s="101" t="s">
        <v>25</v>
      </c>
      <c r="AE395" s="101" t="s">
        <v>24</v>
      </c>
      <c r="AF395" s="9"/>
      <c r="BA395" s="10"/>
    </row>
    <row r="396" spans="1:53" x14ac:dyDescent="0.25">
      <c r="A396" s="43" t="s">
        <v>1230</v>
      </c>
      <c r="B396" s="44" t="s">
        <v>1229</v>
      </c>
      <c r="C396" s="45" t="s">
        <v>3</v>
      </c>
      <c r="D396" s="46" t="s">
        <v>1228</v>
      </c>
      <c r="E396" s="46" t="s">
        <v>1227</v>
      </c>
      <c r="F396" s="47" t="s">
        <v>637</v>
      </c>
      <c r="G396" s="48">
        <v>4.5</v>
      </c>
      <c r="H396" s="268"/>
      <c r="I396" s="27"/>
      <c r="J396" s="149">
        <v>1.529E-2</v>
      </c>
      <c r="K396" s="147">
        <v>10</v>
      </c>
      <c r="L396" s="124">
        <v>200</v>
      </c>
      <c r="M396" s="124" t="s">
        <v>52</v>
      </c>
      <c r="N396" s="147">
        <v>7200</v>
      </c>
      <c r="O396" s="27"/>
      <c r="P396" s="125" t="s">
        <v>1039</v>
      </c>
      <c r="Q396" s="126">
        <v>32</v>
      </c>
      <c r="R396" s="126">
        <v>20</v>
      </c>
      <c r="S396" s="127">
        <v>50</v>
      </c>
      <c r="T396" s="128">
        <v>25</v>
      </c>
      <c r="U396" s="108"/>
      <c r="V396" s="108"/>
      <c r="W396" s="108"/>
      <c r="X396" s="108"/>
      <c r="Y396" s="27"/>
      <c r="Z396" s="129">
        <v>1.06335</v>
      </c>
      <c r="AA396" s="130">
        <v>8.1089999999999995E-2</v>
      </c>
      <c r="AB396" s="131">
        <v>0.58292999999999995</v>
      </c>
      <c r="AC396" s="132"/>
      <c r="AD396" s="132"/>
      <c r="AE396" s="99"/>
      <c r="AF396" s="9"/>
    </row>
    <row r="397" spans="1:53" x14ac:dyDescent="0.25">
      <c r="A397" s="49" t="s">
        <v>1226</v>
      </c>
      <c r="B397" s="50" t="s">
        <v>1225</v>
      </c>
      <c r="C397" s="51" t="s">
        <v>3</v>
      </c>
      <c r="D397" s="52" t="s">
        <v>1224</v>
      </c>
      <c r="E397" s="52" t="s">
        <v>1223</v>
      </c>
      <c r="F397" s="53" t="s">
        <v>637</v>
      </c>
      <c r="G397" s="267">
        <v>4.3899999999999997</v>
      </c>
      <c r="H397" s="268"/>
      <c r="I397" s="27"/>
      <c r="J397" s="202">
        <v>1.4200000000000001E-2</v>
      </c>
      <c r="K397" s="148">
        <v>10</v>
      </c>
      <c r="L397" s="134">
        <v>200</v>
      </c>
      <c r="M397" s="134" t="s">
        <v>52</v>
      </c>
      <c r="N397" s="148">
        <v>7200</v>
      </c>
      <c r="O397" s="27"/>
      <c r="P397" s="135" t="s">
        <v>1035</v>
      </c>
      <c r="Q397" s="136">
        <v>32</v>
      </c>
      <c r="R397" s="136">
        <v>20</v>
      </c>
      <c r="S397" s="137">
        <v>63</v>
      </c>
      <c r="T397" s="138">
        <v>25</v>
      </c>
      <c r="U397" s="108"/>
      <c r="V397" s="108"/>
      <c r="W397" s="108"/>
      <c r="X397" s="108"/>
      <c r="Y397" s="27"/>
      <c r="Z397" s="139">
        <v>0.98690000000000011</v>
      </c>
      <c r="AA397" s="140">
        <v>7.5260000000000007E-2</v>
      </c>
      <c r="AB397" s="141">
        <v>0.54102000000000006</v>
      </c>
      <c r="AC397" s="132"/>
      <c r="AD397" s="132"/>
      <c r="AE397" s="99"/>
      <c r="AF397" s="9"/>
    </row>
    <row r="398" spans="1:53" x14ac:dyDescent="0.25">
      <c r="A398" s="43" t="s">
        <v>1222</v>
      </c>
      <c r="B398" s="44" t="s">
        <v>1221</v>
      </c>
      <c r="C398" s="45" t="s">
        <v>3</v>
      </c>
      <c r="D398" s="46" t="s">
        <v>1220</v>
      </c>
      <c r="E398" s="46" t="s">
        <v>1219</v>
      </c>
      <c r="F398" s="47" t="s">
        <v>637</v>
      </c>
      <c r="G398" s="48">
        <v>4.5</v>
      </c>
      <c r="H398" s="268"/>
      <c r="I398" s="27"/>
      <c r="J398" s="149">
        <v>1.38E-2</v>
      </c>
      <c r="K398" s="147">
        <v>10</v>
      </c>
      <c r="L398" s="124">
        <v>200</v>
      </c>
      <c r="M398" s="124" t="s">
        <v>52</v>
      </c>
      <c r="N398" s="147">
        <v>7200</v>
      </c>
      <c r="O398" s="27"/>
      <c r="P398" s="125" t="s">
        <v>1031</v>
      </c>
      <c r="Q398" s="126">
        <v>32</v>
      </c>
      <c r="R398" s="126">
        <v>20</v>
      </c>
      <c r="S398" s="127">
        <v>75</v>
      </c>
      <c r="T398" s="128">
        <v>25</v>
      </c>
      <c r="U398" s="108"/>
      <c r="V398" s="108"/>
      <c r="W398" s="108"/>
      <c r="X398" s="108"/>
      <c r="Y398" s="27"/>
      <c r="Z398" s="129">
        <v>0.95909999999999995</v>
      </c>
      <c r="AA398" s="130">
        <v>7.3139999999999997E-2</v>
      </c>
      <c r="AB398" s="131">
        <v>0.52578000000000003</v>
      </c>
      <c r="AC398" s="132"/>
      <c r="AD398" s="132"/>
      <c r="AE398" s="99"/>
      <c r="AF398" s="9"/>
    </row>
    <row r="399" spans="1:53" x14ac:dyDescent="0.25">
      <c r="A399" s="49" t="s">
        <v>1218</v>
      </c>
      <c r="B399" s="50" t="s">
        <v>1217</v>
      </c>
      <c r="C399" s="51" t="s">
        <v>3</v>
      </c>
      <c r="D399" s="52" t="s">
        <v>1216</v>
      </c>
      <c r="E399" s="52" t="s">
        <v>1215</v>
      </c>
      <c r="F399" s="53" t="s">
        <v>637</v>
      </c>
      <c r="G399" s="267">
        <v>4.5</v>
      </c>
      <c r="H399" s="268"/>
      <c r="I399" s="27"/>
      <c r="J399" s="202">
        <v>1.37E-2</v>
      </c>
      <c r="K399" s="148">
        <v>10</v>
      </c>
      <c r="L399" s="134">
        <v>200</v>
      </c>
      <c r="M399" s="134" t="s">
        <v>52</v>
      </c>
      <c r="N399" s="148">
        <v>7200</v>
      </c>
      <c r="O399" s="27"/>
      <c r="P399" s="135" t="s">
        <v>1027</v>
      </c>
      <c r="Q399" s="136">
        <v>32</v>
      </c>
      <c r="R399" s="136">
        <v>20</v>
      </c>
      <c r="S399" s="137">
        <v>90</v>
      </c>
      <c r="T399" s="138">
        <v>25</v>
      </c>
      <c r="U399" s="108"/>
      <c r="V399" s="108"/>
      <c r="W399" s="108"/>
      <c r="X399" s="108"/>
      <c r="Y399" s="27"/>
      <c r="Z399" s="139">
        <v>0.95215000000000005</v>
      </c>
      <c r="AA399" s="140">
        <v>7.2609999999999994E-2</v>
      </c>
      <c r="AB399" s="141">
        <v>0.52197000000000005</v>
      </c>
      <c r="AC399" s="132"/>
      <c r="AD399" s="132"/>
      <c r="AE399" s="99"/>
      <c r="AF399" s="9"/>
    </row>
    <row r="400" spans="1:53" x14ac:dyDescent="0.25">
      <c r="A400" s="43" t="s">
        <v>1214</v>
      </c>
      <c r="B400" s="44" t="s">
        <v>1213</v>
      </c>
      <c r="C400" s="45" t="s">
        <v>3</v>
      </c>
      <c r="D400" s="46" t="s">
        <v>1212</v>
      </c>
      <c r="E400" s="46" t="s">
        <v>1211</v>
      </c>
      <c r="F400" s="47" t="s">
        <v>637</v>
      </c>
      <c r="G400" s="48">
        <v>4.5</v>
      </c>
      <c r="H400" s="268"/>
      <c r="I400" s="27"/>
      <c r="J400" s="149">
        <v>1.41E-2</v>
      </c>
      <c r="K400" s="147">
        <v>10</v>
      </c>
      <c r="L400" s="124">
        <v>200</v>
      </c>
      <c r="M400" s="124" t="s">
        <v>52</v>
      </c>
      <c r="N400" s="147">
        <v>7200</v>
      </c>
      <c r="O400" s="27"/>
      <c r="P400" s="125" t="s">
        <v>1023</v>
      </c>
      <c r="Q400" s="126">
        <v>32</v>
      </c>
      <c r="R400" s="126">
        <v>20</v>
      </c>
      <c r="S400" s="127">
        <v>110</v>
      </c>
      <c r="T400" s="128">
        <v>25</v>
      </c>
      <c r="U400" s="108"/>
      <c r="V400" s="108"/>
      <c r="W400" s="108"/>
      <c r="X400" s="108"/>
      <c r="Y400" s="27"/>
      <c r="Z400" s="129">
        <v>0.97994999999999999</v>
      </c>
      <c r="AA400" s="130">
        <v>7.4729999999999991E-2</v>
      </c>
      <c r="AB400" s="131">
        <v>0.53720999999999997</v>
      </c>
      <c r="AC400" s="132"/>
      <c r="AD400" s="132"/>
      <c r="AE400" s="99"/>
      <c r="AF400" s="9"/>
    </row>
    <row r="401" spans="1:32" x14ac:dyDescent="0.25">
      <c r="A401" s="49" t="s">
        <v>1210</v>
      </c>
      <c r="B401" s="50" t="s">
        <v>1209</v>
      </c>
      <c r="C401" s="51" t="s">
        <v>3</v>
      </c>
      <c r="D401" s="52" t="s">
        <v>1208</v>
      </c>
      <c r="E401" s="52" t="s">
        <v>1207</v>
      </c>
      <c r="F401" s="53" t="s">
        <v>637</v>
      </c>
      <c r="G401" s="267">
        <v>4.5</v>
      </c>
      <c r="H401" s="268"/>
      <c r="I401" s="27"/>
      <c r="J401" s="202">
        <v>1.43E-2</v>
      </c>
      <c r="K401" s="148">
        <v>10</v>
      </c>
      <c r="L401" s="134">
        <v>200</v>
      </c>
      <c r="M401" s="134" t="s">
        <v>52</v>
      </c>
      <c r="N401" s="148">
        <v>7200</v>
      </c>
      <c r="O401" s="27"/>
      <c r="P401" s="135" t="s">
        <v>1019</v>
      </c>
      <c r="Q401" s="136">
        <v>32</v>
      </c>
      <c r="R401" s="136">
        <v>20</v>
      </c>
      <c r="S401" s="137">
        <v>125</v>
      </c>
      <c r="T401" s="138">
        <v>25</v>
      </c>
      <c r="U401" s="108"/>
      <c r="V401" s="108"/>
      <c r="W401" s="108"/>
      <c r="X401" s="108"/>
      <c r="Y401" s="27"/>
      <c r="Z401" s="139">
        <v>0.99385000000000001</v>
      </c>
      <c r="AA401" s="140">
        <v>7.5789999999999996E-2</v>
      </c>
      <c r="AB401" s="141">
        <v>0.54483000000000004</v>
      </c>
      <c r="AC401" s="132"/>
      <c r="AD401" s="132"/>
      <c r="AE401" s="99"/>
      <c r="AF401" s="9"/>
    </row>
    <row r="402" spans="1:32" x14ac:dyDescent="0.25">
      <c r="A402" s="43" t="s">
        <v>1206</v>
      </c>
      <c r="B402" s="44" t="s">
        <v>1205</v>
      </c>
      <c r="C402" s="45" t="s">
        <v>3</v>
      </c>
      <c r="D402" s="46" t="s">
        <v>1204</v>
      </c>
      <c r="E402" s="46" t="s">
        <v>1203</v>
      </c>
      <c r="F402" s="47" t="s">
        <v>637</v>
      </c>
      <c r="G402" s="48">
        <v>4.5</v>
      </c>
      <c r="H402" s="268"/>
      <c r="I402" s="27"/>
      <c r="J402" s="149">
        <v>1.49E-2</v>
      </c>
      <c r="K402" s="147">
        <v>10</v>
      </c>
      <c r="L402" s="124">
        <v>200</v>
      </c>
      <c r="M402" s="124" t="s">
        <v>52</v>
      </c>
      <c r="N402" s="147">
        <v>7200</v>
      </c>
      <c r="O402" s="27"/>
      <c r="P402" s="125" t="s">
        <v>1015</v>
      </c>
      <c r="Q402" s="126">
        <v>32</v>
      </c>
      <c r="R402" s="126">
        <v>20</v>
      </c>
      <c r="S402" s="127">
        <v>160</v>
      </c>
      <c r="T402" s="128">
        <v>25</v>
      </c>
      <c r="U402" s="108"/>
      <c r="V402" s="108"/>
      <c r="W402" s="108"/>
      <c r="X402" s="108"/>
      <c r="Y402" s="27"/>
      <c r="Z402" s="129">
        <v>1.03555</v>
      </c>
      <c r="AA402" s="130">
        <v>7.8969999999999999E-2</v>
      </c>
      <c r="AB402" s="131">
        <v>0.56769000000000003</v>
      </c>
      <c r="AC402" s="132"/>
      <c r="AD402" s="132"/>
      <c r="AE402" s="99"/>
      <c r="AF402" s="9"/>
    </row>
    <row r="403" spans="1:32" x14ac:dyDescent="0.25">
      <c r="A403" s="49" t="s">
        <v>1202</v>
      </c>
      <c r="B403" s="50" t="s">
        <v>1201</v>
      </c>
      <c r="C403" s="51" t="s">
        <v>3</v>
      </c>
      <c r="D403" s="52" t="s">
        <v>1200</v>
      </c>
      <c r="E403" s="52" t="s">
        <v>1199</v>
      </c>
      <c r="F403" s="53" t="s">
        <v>637</v>
      </c>
      <c r="G403" s="267">
        <v>4.55</v>
      </c>
      <c r="H403" s="268"/>
      <c r="I403" s="27"/>
      <c r="J403" s="202">
        <v>1.4800000000000001E-2</v>
      </c>
      <c r="K403" s="148">
        <v>10</v>
      </c>
      <c r="L403" s="134">
        <v>200</v>
      </c>
      <c r="M403" s="134" t="s">
        <v>52</v>
      </c>
      <c r="N403" s="148">
        <v>7200</v>
      </c>
      <c r="O403" s="27"/>
      <c r="P403" s="135" t="s">
        <v>1011</v>
      </c>
      <c r="Q403" s="136">
        <v>32</v>
      </c>
      <c r="R403" s="136">
        <v>20</v>
      </c>
      <c r="S403" s="137">
        <v>200</v>
      </c>
      <c r="T403" s="138">
        <v>25</v>
      </c>
      <c r="U403" s="108"/>
      <c r="V403" s="108"/>
      <c r="W403" s="108"/>
      <c r="X403" s="108"/>
      <c r="Y403" s="27"/>
      <c r="Z403" s="139">
        <v>1.0286</v>
      </c>
      <c r="AA403" s="140">
        <v>7.8439999999999996E-2</v>
      </c>
      <c r="AB403" s="141">
        <v>0.56388000000000005</v>
      </c>
      <c r="AC403" s="132"/>
      <c r="AD403" s="132"/>
      <c r="AE403" s="99"/>
      <c r="AF403" s="9"/>
    </row>
    <row r="404" spans="1:32" x14ac:dyDescent="0.25">
      <c r="A404" s="43" t="s">
        <v>1198</v>
      </c>
      <c r="B404" s="44" t="s">
        <v>1197</v>
      </c>
      <c r="C404" s="45" t="s">
        <v>3</v>
      </c>
      <c r="D404" s="46" t="s">
        <v>1196</v>
      </c>
      <c r="E404" s="46" t="s">
        <v>1195</v>
      </c>
      <c r="F404" s="47" t="s">
        <v>637</v>
      </c>
      <c r="G404" s="48">
        <v>4.84</v>
      </c>
      <c r="H404" s="268"/>
      <c r="I404" s="27"/>
      <c r="J404" s="149">
        <v>1.72E-2</v>
      </c>
      <c r="K404" s="147">
        <v>10</v>
      </c>
      <c r="L404" s="124">
        <v>200</v>
      </c>
      <c r="M404" s="124" t="s">
        <v>52</v>
      </c>
      <c r="N404" s="147">
        <v>7200</v>
      </c>
      <c r="O404" s="27"/>
      <c r="P404" s="125" t="s">
        <v>1007</v>
      </c>
      <c r="Q404" s="126">
        <v>32</v>
      </c>
      <c r="R404" s="126">
        <v>25</v>
      </c>
      <c r="S404" s="127">
        <v>50</v>
      </c>
      <c r="T404" s="128">
        <v>25</v>
      </c>
      <c r="U404" s="108"/>
      <c r="V404" s="108"/>
      <c r="W404" s="108"/>
      <c r="X404" s="108"/>
      <c r="Y404" s="27"/>
      <c r="Z404" s="129">
        <v>1.1954</v>
      </c>
      <c r="AA404" s="130">
        <v>9.1159999999999991E-2</v>
      </c>
      <c r="AB404" s="131">
        <v>0.65532000000000001</v>
      </c>
      <c r="AC404" s="132"/>
      <c r="AD404" s="132"/>
      <c r="AE404" s="100"/>
      <c r="AF404" s="9"/>
    </row>
    <row r="405" spans="1:32" x14ac:dyDescent="0.25">
      <c r="A405" s="49" t="s">
        <v>1194</v>
      </c>
      <c r="B405" s="50" t="s">
        <v>1193</v>
      </c>
      <c r="C405" s="51" t="s">
        <v>3</v>
      </c>
      <c r="D405" s="52" t="s">
        <v>1192</v>
      </c>
      <c r="E405" s="52" t="s">
        <v>1191</v>
      </c>
      <c r="F405" s="53" t="s">
        <v>637</v>
      </c>
      <c r="G405" s="267">
        <v>4.72</v>
      </c>
      <c r="H405" s="268"/>
      <c r="I405" s="27"/>
      <c r="J405" s="202">
        <v>1.5900000000000001E-2</v>
      </c>
      <c r="K405" s="148">
        <v>10</v>
      </c>
      <c r="L405" s="134">
        <v>200</v>
      </c>
      <c r="M405" s="134" t="s">
        <v>52</v>
      </c>
      <c r="N405" s="148">
        <v>7200</v>
      </c>
      <c r="O405" s="27"/>
      <c r="P405" s="135" t="s">
        <v>1003</v>
      </c>
      <c r="Q405" s="136">
        <v>32</v>
      </c>
      <c r="R405" s="136">
        <v>25</v>
      </c>
      <c r="S405" s="137">
        <v>63</v>
      </c>
      <c r="T405" s="138">
        <v>25</v>
      </c>
      <c r="U405" s="108"/>
      <c r="V405" s="108"/>
      <c r="W405" s="108"/>
      <c r="X405" s="108"/>
      <c r="Y405" s="27"/>
      <c r="Z405" s="139">
        <v>1.1050500000000001</v>
      </c>
      <c r="AA405" s="140">
        <v>8.4269999999999998E-2</v>
      </c>
      <c r="AB405" s="141">
        <v>0.60579000000000005</v>
      </c>
      <c r="AC405" s="132"/>
      <c r="AD405" s="132"/>
      <c r="AE405" s="99"/>
      <c r="AF405" s="9"/>
    </row>
    <row r="406" spans="1:32" x14ac:dyDescent="0.25">
      <c r="A406" s="43" t="s">
        <v>1190</v>
      </c>
      <c r="B406" s="44" t="s">
        <v>1189</v>
      </c>
      <c r="C406" s="45" t="s">
        <v>3</v>
      </c>
      <c r="D406" s="46" t="s">
        <v>1188</v>
      </c>
      <c r="E406" s="46" t="s">
        <v>1187</v>
      </c>
      <c r="F406" s="47" t="s">
        <v>637</v>
      </c>
      <c r="G406" s="48">
        <v>4.84</v>
      </c>
      <c r="H406" s="268"/>
      <c r="I406" s="27"/>
      <c r="J406" s="149">
        <v>1.5599999999999999E-2</v>
      </c>
      <c r="K406" s="147">
        <v>10</v>
      </c>
      <c r="L406" s="124">
        <v>200</v>
      </c>
      <c r="M406" s="124" t="s">
        <v>52</v>
      </c>
      <c r="N406" s="147">
        <v>7200</v>
      </c>
      <c r="O406" s="27"/>
      <c r="P406" s="125" t="s">
        <v>999</v>
      </c>
      <c r="Q406" s="126">
        <v>32</v>
      </c>
      <c r="R406" s="126">
        <v>25</v>
      </c>
      <c r="S406" s="127">
        <v>75</v>
      </c>
      <c r="T406" s="128">
        <v>25</v>
      </c>
      <c r="U406" s="108"/>
      <c r="V406" s="108"/>
      <c r="W406" s="108"/>
      <c r="X406" s="108"/>
      <c r="Y406" s="27"/>
      <c r="Z406" s="129">
        <v>1.0842000000000001</v>
      </c>
      <c r="AA406" s="130">
        <v>8.267999999999999E-2</v>
      </c>
      <c r="AB406" s="131">
        <v>0.59436</v>
      </c>
      <c r="AC406" s="132"/>
      <c r="AD406" s="132"/>
      <c r="AE406" s="99"/>
      <c r="AF406" s="9"/>
    </row>
    <row r="407" spans="1:32" x14ac:dyDescent="0.25">
      <c r="A407" s="49" t="s">
        <v>1186</v>
      </c>
      <c r="B407" s="50" t="s">
        <v>1185</v>
      </c>
      <c r="C407" s="51" t="s">
        <v>3</v>
      </c>
      <c r="D407" s="52" t="s">
        <v>1184</v>
      </c>
      <c r="E407" s="52" t="s">
        <v>1183</v>
      </c>
      <c r="F407" s="53" t="s">
        <v>637</v>
      </c>
      <c r="G407" s="267">
        <v>4.84</v>
      </c>
      <c r="H407" s="268"/>
      <c r="I407" s="27"/>
      <c r="J407" s="202">
        <v>1.5299999999999999E-2</v>
      </c>
      <c r="K407" s="148">
        <v>10</v>
      </c>
      <c r="L407" s="134">
        <v>200</v>
      </c>
      <c r="M407" s="134" t="s">
        <v>52</v>
      </c>
      <c r="N407" s="148">
        <v>7200</v>
      </c>
      <c r="O407" s="27"/>
      <c r="P407" s="135" t="s">
        <v>995</v>
      </c>
      <c r="Q407" s="136">
        <v>32</v>
      </c>
      <c r="R407" s="136">
        <v>25</v>
      </c>
      <c r="S407" s="137">
        <v>90</v>
      </c>
      <c r="T407" s="138">
        <v>25</v>
      </c>
      <c r="U407" s="108"/>
      <c r="V407" s="108"/>
      <c r="W407" s="108"/>
      <c r="X407" s="108"/>
      <c r="Y407" s="27"/>
      <c r="Z407" s="139">
        <v>1.06335</v>
      </c>
      <c r="AA407" s="140">
        <v>8.1089999999999995E-2</v>
      </c>
      <c r="AB407" s="141">
        <v>0.58292999999999995</v>
      </c>
      <c r="AC407" s="132"/>
      <c r="AD407" s="132"/>
      <c r="AE407" s="99"/>
      <c r="AF407" s="9"/>
    </row>
    <row r="408" spans="1:32" x14ac:dyDescent="0.25">
      <c r="A408" s="43" t="s">
        <v>1182</v>
      </c>
      <c r="B408" s="44" t="s">
        <v>1181</v>
      </c>
      <c r="C408" s="45" t="s">
        <v>3</v>
      </c>
      <c r="D408" s="46" t="s">
        <v>1180</v>
      </c>
      <c r="E408" s="46" t="s">
        <v>1179</v>
      </c>
      <c r="F408" s="47" t="s">
        <v>637</v>
      </c>
      <c r="G408" s="48">
        <v>4.84</v>
      </c>
      <c r="H408" s="268"/>
      <c r="I408" s="27"/>
      <c r="J408" s="149">
        <v>1.5699999999999999E-2</v>
      </c>
      <c r="K408" s="147">
        <v>10</v>
      </c>
      <c r="L408" s="124">
        <v>200</v>
      </c>
      <c r="M408" s="124" t="s">
        <v>52</v>
      </c>
      <c r="N408" s="147">
        <v>7200</v>
      </c>
      <c r="O408" s="27"/>
      <c r="P408" s="125" t="s">
        <v>991</v>
      </c>
      <c r="Q408" s="126">
        <v>32</v>
      </c>
      <c r="R408" s="126">
        <v>25</v>
      </c>
      <c r="S408" s="127">
        <v>110</v>
      </c>
      <c r="T408" s="128">
        <v>25</v>
      </c>
      <c r="U408" s="108"/>
      <c r="V408" s="108"/>
      <c r="W408" s="108"/>
      <c r="X408" s="108"/>
      <c r="Y408" s="27"/>
      <c r="Z408" s="129">
        <v>1.0911499999999998</v>
      </c>
      <c r="AA408" s="130">
        <v>8.3209999999999992E-2</v>
      </c>
      <c r="AB408" s="131">
        <v>0.59816999999999998</v>
      </c>
      <c r="AC408" s="132"/>
      <c r="AD408" s="132"/>
      <c r="AE408" s="99"/>
      <c r="AF408" s="9"/>
    </row>
    <row r="409" spans="1:32" x14ac:dyDescent="0.25">
      <c r="A409" s="49" t="s">
        <v>1178</v>
      </c>
      <c r="B409" s="50" t="s">
        <v>1177</v>
      </c>
      <c r="C409" s="51" t="s">
        <v>3</v>
      </c>
      <c r="D409" s="52" t="s">
        <v>1176</v>
      </c>
      <c r="E409" s="52" t="s">
        <v>1175</v>
      </c>
      <c r="F409" s="53" t="s">
        <v>637</v>
      </c>
      <c r="G409" s="267">
        <v>4.84</v>
      </c>
      <c r="H409" s="268"/>
      <c r="I409" s="27"/>
      <c r="J409" s="202">
        <v>1.5800000000000002E-2</v>
      </c>
      <c r="K409" s="148">
        <v>10</v>
      </c>
      <c r="L409" s="134">
        <v>200</v>
      </c>
      <c r="M409" s="134" t="s">
        <v>52</v>
      </c>
      <c r="N409" s="148">
        <v>7200</v>
      </c>
      <c r="O409" s="27"/>
      <c r="P409" s="135" t="s">
        <v>987</v>
      </c>
      <c r="Q409" s="136">
        <v>32</v>
      </c>
      <c r="R409" s="136">
        <v>25</v>
      </c>
      <c r="S409" s="137">
        <v>125</v>
      </c>
      <c r="T409" s="138">
        <v>25</v>
      </c>
      <c r="U409" s="108"/>
      <c r="V409" s="108"/>
      <c r="W409" s="108"/>
      <c r="X409" s="108"/>
      <c r="Y409" s="27"/>
      <c r="Z409" s="139">
        <v>1.0981000000000001</v>
      </c>
      <c r="AA409" s="140">
        <v>8.3740000000000009E-2</v>
      </c>
      <c r="AB409" s="141">
        <v>0.60198000000000007</v>
      </c>
      <c r="AC409" s="132"/>
      <c r="AD409" s="132"/>
      <c r="AE409" s="99"/>
      <c r="AF409" s="9"/>
    </row>
    <row r="410" spans="1:32" s="17" customFormat="1" ht="15.75" customHeight="1" x14ac:dyDescent="0.25">
      <c r="A410" s="43" t="s">
        <v>1174</v>
      </c>
      <c r="B410" s="44" t="s">
        <v>1173</v>
      </c>
      <c r="C410" s="45" t="s">
        <v>3</v>
      </c>
      <c r="D410" s="46" t="s">
        <v>1172</v>
      </c>
      <c r="E410" s="46" t="s">
        <v>1171</v>
      </c>
      <c r="F410" s="47" t="s">
        <v>637</v>
      </c>
      <c r="G410" s="48">
        <v>4.84</v>
      </c>
      <c r="H410" s="272"/>
      <c r="I410" s="80"/>
      <c r="J410" s="242">
        <v>1.66E-2</v>
      </c>
      <c r="K410" s="193">
        <v>10</v>
      </c>
      <c r="L410" s="192">
        <v>200</v>
      </c>
      <c r="M410" s="192" t="s">
        <v>52</v>
      </c>
      <c r="N410" s="193">
        <v>7200</v>
      </c>
      <c r="O410" s="80"/>
      <c r="P410" s="259" t="s">
        <v>983</v>
      </c>
      <c r="Q410" s="194">
        <v>32</v>
      </c>
      <c r="R410" s="194">
        <v>25</v>
      </c>
      <c r="S410" s="195">
        <v>160</v>
      </c>
      <c r="T410" s="196">
        <v>25</v>
      </c>
      <c r="U410" s="197"/>
      <c r="V410" s="197"/>
      <c r="W410" s="197"/>
      <c r="X410" s="197"/>
      <c r="Y410" s="80"/>
      <c r="Z410" s="198">
        <v>1.1536999999999999</v>
      </c>
      <c r="AA410" s="199">
        <v>8.7980000000000003E-2</v>
      </c>
      <c r="AB410" s="200">
        <v>0.63246000000000002</v>
      </c>
      <c r="AC410" s="201"/>
      <c r="AD410" s="201"/>
      <c r="AE410" s="100"/>
      <c r="AF410" s="9"/>
    </row>
    <row r="411" spans="1:32" x14ac:dyDescent="0.25">
      <c r="A411" s="49" t="s">
        <v>1170</v>
      </c>
      <c r="B411" s="50" t="s">
        <v>1169</v>
      </c>
      <c r="C411" s="51" t="s">
        <v>3</v>
      </c>
      <c r="D411" s="52" t="s">
        <v>1168</v>
      </c>
      <c r="E411" s="52" t="s">
        <v>1167</v>
      </c>
      <c r="F411" s="53" t="s">
        <v>637</v>
      </c>
      <c r="G411" s="267">
        <v>4.84</v>
      </c>
      <c r="H411" s="268"/>
      <c r="I411" s="27"/>
      <c r="J411" s="202">
        <v>1.6799999999999999E-2</v>
      </c>
      <c r="K411" s="148">
        <v>10</v>
      </c>
      <c r="L411" s="134">
        <v>200</v>
      </c>
      <c r="M411" s="134" t="s">
        <v>52</v>
      </c>
      <c r="N411" s="148">
        <v>7200</v>
      </c>
      <c r="O411" s="27"/>
      <c r="P411" s="135" t="s">
        <v>979</v>
      </c>
      <c r="Q411" s="136">
        <v>32</v>
      </c>
      <c r="R411" s="136">
        <v>25</v>
      </c>
      <c r="S411" s="137">
        <v>200</v>
      </c>
      <c r="T411" s="138">
        <v>25</v>
      </c>
      <c r="U411" s="108"/>
      <c r="V411" s="108"/>
      <c r="W411" s="108"/>
      <c r="X411" s="108"/>
      <c r="Y411" s="27"/>
      <c r="Z411" s="139">
        <v>1.1676</v>
      </c>
      <c r="AA411" s="140">
        <v>8.9039999999999994E-2</v>
      </c>
      <c r="AB411" s="141">
        <v>0.64007999999999998</v>
      </c>
      <c r="AC411" s="132"/>
      <c r="AD411" s="132"/>
      <c r="AE411" s="99"/>
      <c r="AF411" s="9"/>
    </row>
    <row r="412" spans="1:32" x14ac:dyDescent="0.25">
      <c r="A412" s="43" t="s">
        <v>1166</v>
      </c>
      <c r="B412" s="44" t="s">
        <v>1165</v>
      </c>
      <c r="C412" s="45" t="s">
        <v>3</v>
      </c>
      <c r="D412" s="46" t="s">
        <v>1164</v>
      </c>
      <c r="E412" s="46" t="s">
        <v>1163</v>
      </c>
      <c r="F412" s="47" t="s">
        <v>637</v>
      </c>
      <c r="G412" s="48">
        <v>5.12</v>
      </c>
      <c r="H412" s="268"/>
      <c r="I412" s="27"/>
      <c r="J412" s="149">
        <v>2.0400000000000001E-2</v>
      </c>
      <c r="K412" s="147">
        <v>10</v>
      </c>
      <c r="L412" s="124">
        <v>200</v>
      </c>
      <c r="M412" s="124" t="s">
        <v>52</v>
      </c>
      <c r="N412" s="147">
        <v>7200</v>
      </c>
      <c r="O412" s="27"/>
      <c r="P412" s="125" t="s">
        <v>1162</v>
      </c>
      <c r="Q412" s="126">
        <v>32</v>
      </c>
      <c r="R412" s="126">
        <v>32</v>
      </c>
      <c r="S412" s="127">
        <v>50</v>
      </c>
      <c r="T412" s="128">
        <v>25</v>
      </c>
      <c r="U412" s="108"/>
      <c r="V412" s="108"/>
      <c r="W412" s="108"/>
      <c r="X412" s="108"/>
      <c r="Y412" s="27"/>
      <c r="Z412" s="129">
        <v>1.4178000000000002</v>
      </c>
      <c r="AA412" s="130">
        <v>0.10812000000000001</v>
      </c>
      <c r="AB412" s="131">
        <v>0.77724000000000004</v>
      </c>
      <c r="AC412" s="132"/>
      <c r="AD412" s="132"/>
      <c r="AE412" s="99"/>
      <c r="AF412" s="9"/>
    </row>
    <row r="413" spans="1:32" x14ac:dyDescent="0.25">
      <c r="A413" s="49" t="s">
        <v>1161</v>
      </c>
      <c r="B413" s="50" t="s">
        <v>1160</v>
      </c>
      <c r="C413" s="51" t="s">
        <v>3</v>
      </c>
      <c r="D413" s="52" t="s">
        <v>1159</v>
      </c>
      <c r="E413" s="52" t="s">
        <v>1158</v>
      </c>
      <c r="F413" s="53" t="s">
        <v>637</v>
      </c>
      <c r="G413" s="267">
        <v>5</v>
      </c>
      <c r="H413" s="268"/>
      <c r="I413" s="27"/>
      <c r="J413" s="202">
        <v>1.9199999999999998E-2</v>
      </c>
      <c r="K413" s="148">
        <v>10</v>
      </c>
      <c r="L413" s="134">
        <v>200</v>
      </c>
      <c r="M413" s="134" t="s">
        <v>52</v>
      </c>
      <c r="N413" s="148">
        <v>7200</v>
      </c>
      <c r="O413" s="27"/>
      <c r="P413" s="135" t="s">
        <v>1157</v>
      </c>
      <c r="Q413" s="136">
        <v>32</v>
      </c>
      <c r="R413" s="136">
        <v>32</v>
      </c>
      <c r="S413" s="137">
        <v>63</v>
      </c>
      <c r="T413" s="138">
        <v>25</v>
      </c>
      <c r="U413" s="108"/>
      <c r="V413" s="108"/>
      <c r="W413" s="108"/>
      <c r="X413" s="108"/>
      <c r="Y413" s="27"/>
      <c r="Z413" s="139">
        <v>1.3343999999999998</v>
      </c>
      <c r="AA413" s="140">
        <v>0.10175999999999999</v>
      </c>
      <c r="AB413" s="141">
        <v>0.73151999999999995</v>
      </c>
      <c r="AC413" s="132"/>
      <c r="AD413" s="132"/>
      <c r="AE413" s="100" t="s">
        <v>49</v>
      </c>
      <c r="AF413" s="9"/>
    </row>
    <row r="414" spans="1:32" x14ac:dyDescent="0.25">
      <c r="A414" s="43" t="s">
        <v>1156</v>
      </c>
      <c r="B414" s="44" t="s">
        <v>1155</v>
      </c>
      <c r="C414" s="45" t="s">
        <v>3</v>
      </c>
      <c r="D414" s="46" t="s">
        <v>1154</v>
      </c>
      <c r="E414" s="46" t="s">
        <v>1153</v>
      </c>
      <c r="F414" s="47" t="s">
        <v>637</v>
      </c>
      <c r="G414" s="48">
        <v>5.12</v>
      </c>
      <c r="H414" s="268"/>
      <c r="I414" s="27"/>
      <c r="J414" s="149">
        <v>1.899E-2</v>
      </c>
      <c r="K414" s="147">
        <v>10</v>
      </c>
      <c r="L414" s="124">
        <v>200</v>
      </c>
      <c r="M414" s="124" t="s">
        <v>52</v>
      </c>
      <c r="N414" s="147">
        <v>7200</v>
      </c>
      <c r="O414" s="27"/>
      <c r="P414" s="125" t="s">
        <v>1152</v>
      </c>
      <c r="Q414" s="126">
        <v>32</v>
      </c>
      <c r="R414" s="126">
        <v>32</v>
      </c>
      <c r="S414" s="127">
        <v>75</v>
      </c>
      <c r="T414" s="128">
        <v>25</v>
      </c>
      <c r="U414" s="108"/>
      <c r="V414" s="108"/>
      <c r="W414" s="108"/>
      <c r="X414" s="108"/>
      <c r="Y414" s="27"/>
      <c r="Z414" s="129">
        <v>1.3343999999999998</v>
      </c>
      <c r="AA414" s="130">
        <v>0.10175999999999999</v>
      </c>
      <c r="AB414" s="131">
        <v>0.73151999999999995</v>
      </c>
      <c r="AC414" s="132"/>
      <c r="AD414" s="132"/>
      <c r="AE414" s="99"/>
      <c r="AF414" s="9"/>
    </row>
    <row r="415" spans="1:32" x14ac:dyDescent="0.25">
      <c r="A415" s="49" t="s">
        <v>1151</v>
      </c>
      <c r="B415" s="50" t="s">
        <v>1150</v>
      </c>
      <c r="C415" s="51" t="s">
        <v>3</v>
      </c>
      <c r="D415" s="52" t="s">
        <v>1149</v>
      </c>
      <c r="E415" s="52" t="s">
        <v>1148</v>
      </c>
      <c r="F415" s="53" t="s">
        <v>637</v>
      </c>
      <c r="G415" s="267">
        <v>5.12</v>
      </c>
      <c r="H415" s="268"/>
      <c r="I415" s="27"/>
      <c r="J415" s="202">
        <v>1.9199999999999998E-2</v>
      </c>
      <c r="K415" s="148">
        <v>10</v>
      </c>
      <c r="L415" s="134">
        <v>200</v>
      </c>
      <c r="M415" s="134" t="s">
        <v>52</v>
      </c>
      <c r="N415" s="148">
        <v>7200</v>
      </c>
      <c r="O415" s="27"/>
      <c r="P415" s="135" t="s">
        <v>975</v>
      </c>
      <c r="Q415" s="136">
        <v>32</v>
      </c>
      <c r="R415" s="136">
        <v>32</v>
      </c>
      <c r="S415" s="137">
        <v>90</v>
      </c>
      <c r="T415" s="138">
        <v>25</v>
      </c>
      <c r="U415" s="108"/>
      <c r="V415" s="108"/>
      <c r="W415" s="108"/>
      <c r="X415" s="108"/>
      <c r="Y415" s="27"/>
      <c r="Z415" s="139">
        <v>1.3343999999999998</v>
      </c>
      <c r="AA415" s="140">
        <v>0.10175999999999999</v>
      </c>
      <c r="AB415" s="141">
        <v>0.73151999999999995</v>
      </c>
      <c r="AC415" s="132"/>
      <c r="AD415" s="132"/>
      <c r="AE415" s="99"/>
      <c r="AF415" s="9"/>
    </row>
    <row r="416" spans="1:32" x14ac:dyDescent="0.25">
      <c r="A416" s="43" t="s">
        <v>1147</v>
      </c>
      <c r="B416" s="44" t="s">
        <v>1146</v>
      </c>
      <c r="C416" s="45" t="s">
        <v>3</v>
      </c>
      <c r="D416" s="46" t="s">
        <v>1145</v>
      </c>
      <c r="E416" s="46" t="s">
        <v>1144</v>
      </c>
      <c r="F416" s="47" t="s">
        <v>637</v>
      </c>
      <c r="G416" s="48">
        <v>5.12</v>
      </c>
      <c r="H416" s="268"/>
      <c r="I416" s="27"/>
      <c r="J416" s="149">
        <v>1.9E-2</v>
      </c>
      <c r="K416" s="147">
        <v>10</v>
      </c>
      <c r="L416" s="124">
        <v>200</v>
      </c>
      <c r="M416" s="124" t="s">
        <v>52</v>
      </c>
      <c r="N416" s="147">
        <v>7200</v>
      </c>
      <c r="O416" s="27"/>
      <c r="P416" s="125" t="s">
        <v>971</v>
      </c>
      <c r="Q416" s="126">
        <v>32</v>
      </c>
      <c r="R416" s="126">
        <v>32</v>
      </c>
      <c r="S416" s="127">
        <v>110</v>
      </c>
      <c r="T416" s="128">
        <v>25</v>
      </c>
      <c r="U416" s="108"/>
      <c r="V416" s="108"/>
      <c r="W416" s="108"/>
      <c r="X416" s="108"/>
      <c r="Y416" s="27"/>
      <c r="Z416" s="129">
        <v>1.3205</v>
      </c>
      <c r="AA416" s="130">
        <v>0.1007</v>
      </c>
      <c r="AB416" s="131">
        <v>0.72389999999999999</v>
      </c>
      <c r="AC416" s="132"/>
      <c r="AD416" s="132"/>
      <c r="AE416" s="100"/>
      <c r="AF416" s="9"/>
    </row>
    <row r="417" spans="1:32" x14ac:dyDescent="0.25">
      <c r="A417" s="49" t="s">
        <v>1143</v>
      </c>
      <c r="B417" s="50" t="s">
        <v>1142</v>
      </c>
      <c r="C417" s="51" t="s">
        <v>3</v>
      </c>
      <c r="D417" s="52" t="s">
        <v>1141</v>
      </c>
      <c r="E417" s="52" t="s">
        <v>1140</v>
      </c>
      <c r="F417" s="53" t="s">
        <v>637</v>
      </c>
      <c r="G417" s="267">
        <v>5.12</v>
      </c>
      <c r="H417" s="268"/>
      <c r="I417" s="27"/>
      <c r="J417" s="202">
        <v>1.9099999999999999E-2</v>
      </c>
      <c r="K417" s="148">
        <v>10</v>
      </c>
      <c r="L417" s="134">
        <v>200</v>
      </c>
      <c r="M417" s="134" t="s">
        <v>52</v>
      </c>
      <c r="N417" s="148">
        <v>7200</v>
      </c>
      <c r="O417" s="27"/>
      <c r="P417" s="135" t="s">
        <v>967</v>
      </c>
      <c r="Q417" s="136">
        <v>32</v>
      </c>
      <c r="R417" s="136">
        <v>32</v>
      </c>
      <c r="S417" s="137">
        <v>125</v>
      </c>
      <c r="T417" s="138">
        <v>25</v>
      </c>
      <c r="U417" s="108"/>
      <c r="V417" s="108"/>
      <c r="W417" s="108"/>
      <c r="X417" s="108"/>
      <c r="Y417" s="27"/>
      <c r="Z417" s="139">
        <v>1.32745</v>
      </c>
      <c r="AA417" s="140">
        <v>0.10122999999999999</v>
      </c>
      <c r="AB417" s="141">
        <v>0.72770999999999997</v>
      </c>
      <c r="AC417" s="132"/>
      <c r="AD417" s="132"/>
      <c r="AE417" s="99"/>
      <c r="AF417" s="9"/>
    </row>
    <row r="418" spans="1:32" x14ac:dyDescent="0.25">
      <c r="A418" s="43" t="s">
        <v>1139</v>
      </c>
      <c r="B418" s="44" t="s">
        <v>1138</v>
      </c>
      <c r="C418" s="45" t="s">
        <v>3</v>
      </c>
      <c r="D418" s="46" t="s">
        <v>1137</v>
      </c>
      <c r="E418" s="46" t="s">
        <v>1136</v>
      </c>
      <c r="F418" s="47" t="s">
        <v>637</v>
      </c>
      <c r="G418" s="48">
        <v>5.12</v>
      </c>
      <c r="H418" s="268"/>
      <c r="I418" s="27"/>
      <c r="J418" s="149">
        <v>2.01E-2</v>
      </c>
      <c r="K418" s="147">
        <v>10</v>
      </c>
      <c r="L418" s="124">
        <v>200</v>
      </c>
      <c r="M418" s="124" t="s">
        <v>52</v>
      </c>
      <c r="N418" s="147">
        <v>7200</v>
      </c>
      <c r="O418" s="27"/>
      <c r="P418" s="125" t="s">
        <v>963</v>
      </c>
      <c r="Q418" s="126">
        <v>32</v>
      </c>
      <c r="R418" s="126">
        <v>32</v>
      </c>
      <c r="S418" s="127">
        <v>160</v>
      </c>
      <c r="T418" s="128">
        <v>25</v>
      </c>
      <c r="U418" s="108"/>
      <c r="V418" s="108"/>
      <c r="W418" s="108"/>
      <c r="X418" s="108"/>
      <c r="Y418" s="27"/>
      <c r="Z418" s="129">
        <v>1.3969499999999999</v>
      </c>
      <c r="AA418" s="130">
        <v>0.10653</v>
      </c>
      <c r="AB418" s="131">
        <v>0.76580999999999999</v>
      </c>
      <c r="AC418" s="132"/>
      <c r="AD418" s="132"/>
      <c r="AE418" s="99"/>
      <c r="AF418" s="9"/>
    </row>
    <row r="419" spans="1:32" x14ac:dyDescent="0.25">
      <c r="A419" s="49" t="s">
        <v>1135</v>
      </c>
      <c r="B419" s="50" t="s">
        <v>1134</v>
      </c>
      <c r="C419" s="51" t="s">
        <v>3</v>
      </c>
      <c r="D419" s="52" t="s">
        <v>1133</v>
      </c>
      <c r="E419" s="52" t="s">
        <v>1132</v>
      </c>
      <c r="F419" s="53" t="s">
        <v>637</v>
      </c>
      <c r="G419" s="267">
        <v>5.12</v>
      </c>
      <c r="H419" s="268"/>
      <c r="I419" s="27"/>
      <c r="J419" s="202">
        <v>2.01E-2</v>
      </c>
      <c r="K419" s="148">
        <v>10</v>
      </c>
      <c r="L419" s="134">
        <v>200</v>
      </c>
      <c r="M419" s="134" t="s">
        <v>52</v>
      </c>
      <c r="N419" s="148">
        <v>7200</v>
      </c>
      <c r="O419" s="27"/>
      <c r="P419" s="135" t="s">
        <v>959</v>
      </c>
      <c r="Q419" s="136">
        <v>32</v>
      </c>
      <c r="R419" s="136">
        <v>32</v>
      </c>
      <c r="S419" s="137">
        <v>200</v>
      </c>
      <c r="T419" s="138">
        <v>25</v>
      </c>
      <c r="U419" s="108"/>
      <c r="V419" s="108"/>
      <c r="W419" s="108"/>
      <c r="X419" s="108"/>
      <c r="Y419" s="27"/>
      <c r="Z419" s="139">
        <v>1.3969499999999999</v>
      </c>
      <c r="AA419" s="140">
        <v>0.10653</v>
      </c>
      <c r="AB419" s="141">
        <v>0.76580999999999999</v>
      </c>
      <c r="AC419" s="132"/>
      <c r="AD419" s="132"/>
      <c r="AE419" s="99"/>
      <c r="AF419" s="9"/>
    </row>
    <row r="420" spans="1:32" x14ac:dyDescent="0.25">
      <c r="A420" s="43" t="s">
        <v>1131</v>
      </c>
      <c r="B420" s="44" t="s">
        <v>1130</v>
      </c>
      <c r="C420" s="45" t="s">
        <v>3</v>
      </c>
      <c r="D420" s="46" t="s">
        <v>1129</v>
      </c>
      <c r="E420" s="46" t="s">
        <v>1128</v>
      </c>
      <c r="F420" s="47" t="s">
        <v>637</v>
      </c>
      <c r="G420" s="48">
        <v>8.94</v>
      </c>
      <c r="H420" s="268"/>
      <c r="I420" s="27"/>
      <c r="J420" s="149">
        <v>5.0299999999999997E-2</v>
      </c>
      <c r="K420" s="147">
        <v>10</v>
      </c>
      <c r="L420" s="124">
        <v>60</v>
      </c>
      <c r="M420" s="124" t="s">
        <v>52</v>
      </c>
      <c r="N420" s="147">
        <v>2160</v>
      </c>
      <c r="O420" s="27"/>
      <c r="P420" s="125" t="s">
        <v>955</v>
      </c>
      <c r="Q420" s="126">
        <v>50</v>
      </c>
      <c r="R420" s="126">
        <v>40</v>
      </c>
      <c r="S420" s="127">
        <v>90</v>
      </c>
      <c r="T420" s="128">
        <v>35</v>
      </c>
      <c r="U420" s="108"/>
      <c r="V420" s="108"/>
      <c r="W420" s="108"/>
      <c r="X420" s="108"/>
      <c r="Y420" s="27"/>
      <c r="Z420" s="129">
        <v>3.4958499999999999</v>
      </c>
      <c r="AA420" s="130">
        <v>0.26658999999999999</v>
      </c>
      <c r="AB420" s="131">
        <v>1.9164300000000001</v>
      </c>
      <c r="AC420" s="132"/>
      <c r="AD420" s="132"/>
      <c r="AE420" s="99"/>
      <c r="AF420" s="9"/>
    </row>
    <row r="421" spans="1:32" x14ac:dyDescent="0.25">
      <c r="A421" s="49" t="s">
        <v>1127</v>
      </c>
      <c r="B421" s="50" t="s">
        <v>1126</v>
      </c>
      <c r="C421" s="51" t="s">
        <v>3</v>
      </c>
      <c r="D421" s="52" t="s">
        <v>1125</v>
      </c>
      <c r="E421" s="52" t="s">
        <v>1124</v>
      </c>
      <c r="F421" s="53" t="s">
        <v>637</v>
      </c>
      <c r="G421" s="267">
        <v>8.94</v>
      </c>
      <c r="H421" s="268"/>
      <c r="I421" s="27"/>
      <c r="J421" s="202">
        <v>5.04E-2</v>
      </c>
      <c r="K421" s="148">
        <v>10</v>
      </c>
      <c r="L421" s="134">
        <v>60</v>
      </c>
      <c r="M421" s="134" t="s">
        <v>52</v>
      </c>
      <c r="N421" s="148">
        <v>2160</v>
      </c>
      <c r="O421" s="27"/>
      <c r="P421" s="135" t="s">
        <v>951</v>
      </c>
      <c r="Q421" s="136">
        <v>50</v>
      </c>
      <c r="R421" s="136">
        <v>40</v>
      </c>
      <c r="S421" s="137">
        <v>110</v>
      </c>
      <c r="T421" s="138">
        <v>35</v>
      </c>
      <c r="U421" s="108"/>
      <c r="V421" s="108"/>
      <c r="W421" s="108"/>
      <c r="X421" s="108"/>
      <c r="Y421" s="27"/>
      <c r="Z421" s="139">
        <v>3.4993249999999998</v>
      </c>
      <c r="AA421" s="140">
        <v>0.26685500000000001</v>
      </c>
      <c r="AB421" s="141">
        <v>1.9183350000000001</v>
      </c>
      <c r="AC421" s="132"/>
      <c r="AD421" s="132"/>
      <c r="AE421" s="99"/>
      <c r="AF421" s="9"/>
    </row>
    <row r="422" spans="1:32" x14ac:dyDescent="0.25">
      <c r="A422" s="43" t="s">
        <v>1123</v>
      </c>
      <c r="B422" s="44" t="s">
        <v>1122</v>
      </c>
      <c r="C422" s="45" t="s">
        <v>3</v>
      </c>
      <c r="D422" s="46" t="s">
        <v>1121</v>
      </c>
      <c r="E422" s="46" t="s">
        <v>1120</v>
      </c>
      <c r="F422" s="47" t="s">
        <v>637</v>
      </c>
      <c r="G422" s="48">
        <v>8.94</v>
      </c>
      <c r="H422" s="268"/>
      <c r="I422" s="27"/>
      <c r="J422" s="149">
        <v>5.1299999999999998E-2</v>
      </c>
      <c r="K422" s="147">
        <v>10</v>
      </c>
      <c r="L422" s="124">
        <v>60</v>
      </c>
      <c r="M422" s="124" t="s">
        <v>52</v>
      </c>
      <c r="N422" s="147">
        <v>2160</v>
      </c>
      <c r="O422" s="27"/>
      <c r="P422" s="125" t="s">
        <v>947</v>
      </c>
      <c r="Q422" s="126">
        <v>50</v>
      </c>
      <c r="R422" s="126">
        <v>40</v>
      </c>
      <c r="S422" s="127">
        <v>125</v>
      </c>
      <c r="T422" s="128">
        <v>35</v>
      </c>
      <c r="U422" s="108"/>
      <c r="V422" s="108"/>
      <c r="W422" s="108"/>
      <c r="X422" s="108"/>
      <c r="Y422" s="27"/>
      <c r="Z422" s="129">
        <v>3.5618749999999997</v>
      </c>
      <c r="AA422" s="130">
        <v>0.27162499999999995</v>
      </c>
      <c r="AB422" s="131">
        <v>1.9526250000000001</v>
      </c>
      <c r="AC422" s="132"/>
      <c r="AD422" s="132"/>
      <c r="AE422" s="99"/>
      <c r="AF422" s="9"/>
    </row>
    <row r="423" spans="1:32" x14ac:dyDescent="0.25">
      <c r="A423" s="49" t="s">
        <v>1119</v>
      </c>
      <c r="B423" s="50" t="s">
        <v>1118</v>
      </c>
      <c r="C423" s="51" t="s">
        <v>3</v>
      </c>
      <c r="D423" s="52" t="s">
        <v>1117</v>
      </c>
      <c r="E423" s="52" t="s">
        <v>1116</v>
      </c>
      <c r="F423" s="53" t="s">
        <v>637</v>
      </c>
      <c r="G423" s="267">
        <v>8.94</v>
      </c>
      <c r="H423" s="268"/>
      <c r="I423" s="27"/>
      <c r="J423" s="202">
        <v>5.1999999999999998E-2</v>
      </c>
      <c r="K423" s="148">
        <v>10</v>
      </c>
      <c r="L423" s="134">
        <v>60</v>
      </c>
      <c r="M423" s="134" t="s">
        <v>52</v>
      </c>
      <c r="N423" s="148">
        <v>2160</v>
      </c>
      <c r="O423" s="27"/>
      <c r="P423" s="135" t="s">
        <v>943</v>
      </c>
      <c r="Q423" s="136">
        <v>50</v>
      </c>
      <c r="R423" s="136">
        <v>40</v>
      </c>
      <c r="S423" s="137">
        <v>160</v>
      </c>
      <c r="T423" s="138">
        <v>35</v>
      </c>
      <c r="U423" s="108"/>
      <c r="V423" s="108"/>
      <c r="W423" s="108"/>
      <c r="X423" s="108"/>
      <c r="Y423" s="27"/>
      <c r="Z423" s="139">
        <v>4.2464500000000003</v>
      </c>
      <c r="AA423" s="140">
        <v>0.32383000000000001</v>
      </c>
      <c r="AB423" s="141">
        <v>2.3279100000000001</v>
      </c>
      <c r="AC423" s="132"/>
      <c r="AD423" s="132"/>
      <c r="AE423" s="99"/>
      <c r="AF423" s="9"/>
    </row>
    <row r="424" spans="1:32" x14ac:dyDescent="0.25">
      <c r="A424" s="43" t="s">
        <v>1115</v>
      </c>
      <c r="B424" s="44" t="s">
        <v>1114</v>
      </c>
      <c r="C424" s="45" t="s">
        <v>3</v>
      </c>
      <c r="D424" s="46" t="s">
        <v>1113</v>
      </c>
      <c r="E424" s="46" t="s">
        <v>1112</v>
      </c>
      <c r="F424" s="47" t="s">
        <v>637</v>
      </c>
      <c r="G424" s="48">
        <v>8.94</v>
      </c>
      <c r="H424" s="271"/>
      <c r="I424" s="27"/>
      <c r="J424" s="149">
        <v>5.2999999999999999E-2</v>
      </c>
      <c r="K424" s="147">
        <v>10</v>
      </c>
      <c r="L424" s="124">
        <v>60</v>
      </c>
      <c r="M424" s="124" t="s">
        <v>52</v>
      </c>
      <c r="N424" s="147">
        <v>2160</v>
      </c>
      <c r="O424" s="27"/>
      <c r="P424" s="125" t="s">
        <v>939</v>
      </c>
      <c r="Q424" s="126">
        <v>50</v>
      </c>
      <c r="R424" s="126">
        <v>40</v>
      </c>
      <c r="S424" s="127">
        <v>200</v>
      </c>
      <c r="T424" s="128">
        <v>35</v>
      </c>
      <c r="U424" s="108"/>
      <c r="V424" s="108"/>
      <c r="W424" s="108"/>
      <c r="X424" s="108"/>
      <c r="Y424" s="27"/>
      <c r="Z424" s="129">
        <v>4.4910899999999998</v>
      </c>
      <c r="AA424" s="130">
        <v>0.34248599999999996</v>
      </c>
      <c r="AB424" s="131">
        <v>2.4620220000000002</v>
      </c>
      <c r="AC424" s="132"/>
      <c r="AD424" s="132"/>
      <c r="AE424" s="99"/>
      <c r="AF424" s="9"/>
    </row>
    <row r="425" spans="1:32" x14ac:dyDescent="0.25">
      <c r="A425" s="49" t="s">
        <v>1111</v>
      </c>
      <c r="B425" s="50" t="s">
        <v>1110</v>
      </c>
      <c r="C425" s="51" t="s">
        <v>3</v>
      </c>
      <c r="D425" s="52" t="s">
        <v>1109</v>
      </c>
      <c r="E425" s="52" t="s">
        <v>1108</v>
      </c>
      <c r="F425" s="53" t="s">
        <v>637</v>
      </c>
      <c r="G425" s="267">
        <v>8.94</v>
      </c>
      <c r="H425" s="271"/>
      <c r="I425" s="27"/>
      <c r="J425" s="202">
        <v>5.6500000000000002E-2</v>
      </c>
      <c r="K425" s="148">
        <v>10</v>
      </c>
      <c r="L425" s="134">
        <v>60</v>
      </c>
      <c r="M425" s="134" t="s">
        <v>52</v>
      </c>
      <c r="N425" s="148">
        <v>2160</v>
      </c>
      <c r="O425" s="27"/>
      <c r="P425" s="135" t="s">
        <v>935</v>
      </c>
      <c r="Q425" s="136">
        <v>50</v>
      </c>
      <c r="R425" s="136">
        <v>40</v>
      </c>
      <c r="S425" s="137">
        <v>250</v>
      </c>
      <c r="T425" s="138">
        <v>35</v>
      </c>
      <c r="U425" s="108"/>
      <c r="V425" s="108"/>
      <c r="W425" s="108"/>
      <c r="X425" s="108"/>
      <c r="Y425" s="27"/>
      <c r="Z425" s="139">
        <v>3.9267500000000002</v>
      </c>
      <c r="AA425" s="140">
        <v>0.29944999999999999</v>
      </c>
      <c r="AB425" s="141">
        <v>2.15265</v>
      </c>
      <c r="AC425" s="132"/>
      <c r="AD425" s="132"/>
      <c r="AE425" s="99"/>
      <c r="AF425" s="9"/>
    </row>
    <row r="426" spans="1:32" x14ac:dyDescent="0.25">
      <c r="A426" s="43" t="s">
        <v>1107</v>
      </c>
      <c r="B426" s="44" t="s">
        <v>1106</v>
      </c>
      <c r="C426" s="45" t="s">
        <v>3</v>
      </c>
      <c r="D426" s="46" t="s">
        <v>1105</v>
      </c>
      <c r="E426" s="46" t="s">
        <v>1104</v>
      </c>
      <c r="F426" s="47" t="s">
        <v>637</v>
      </c>
      <c r="G426" s="48">
        <v>8.94</v>
      </c>
      <c r="H426" s="271"/>
      <c r="I426" s="27"/>
      <c r="J426" s="149">
        <v>5.67E-2</v>
      </c>
      <c r="K426" s="147">
        <v>10</v>
      </c>
      <c r="L426" s="124">
        <v>60</v>
      </c>
      <c r="M426" s="124" t="s">
        <v>52</v>
      </c>
      <c r="N426" s="147">
        <v>2160</v>
      </c>
      <c r="O426" s="27"/>
      <c r="P426" s="125" t="s">
        <v>931</v>
      </c>
      <c r="Q426" s="126">
        <v>50</v>
      </c>
      <c r="R426" s="126">
        <v>40</v>
      </c>
      <c r="S426" s="127">
        <v>315</v>
      </c>
      <c r="T426" s="128">
        <v>35</v>
      </c>
      <c r="U426" s="108"/>
      <c r="V426" s="108"/>
      <c r="W426" s="108"/>
      <c r="X426" s="108"/>
      <c r="Y426" s="27"/>
      <c r="Z426" s="129">
        <v>3.9406500000000002</v>
      </c>
      <c r="AA426" s="130">
        <v>0.30051</v>
      </c>
      <c r="AB426" s="131">
        <v>2.1602700000000001</v>
      </c>
      <c r="AC426" s="132"/>
      <c r="AD426" s="132"/>
      <c r="AE426" s="99"/>
      <c r="AF426" s="9"/>
    </row>
    <row r="427" spans="1:32" x14ac:dyDescent="0.25">
      <c r="A427" s="49" t="s">
        <v>1103</v>
      </c>
      <c r="B427" s="50" t="s">
        <v>1102</v>
      </c>
      <c r="C427" s="51" t="s">
        <v>3</v>
      </c>
      <c r="D427" s="52" t="s">
        <v>1101</v>
      </c>
      <c r="E427" s="52" t="s">
        <v>1100</v>
      </c>
      <c r="F427" s="53" t="s">
        <v>637</v>
      </c>
      <c r="G427" s="267">
        <v>10.039999999999999</v>
      </c>
      <c r="H427" s="271"/>
      <c r="I427" s="27"/>
      <c r="J427" s="202">
        <v>5.5300000000000002E-2</v>
      </c>
      <c r="K427" s="148">
        <v>5</v>
      </c>
      <c r="L427" s="134">
        <v>60</v>
      </c>
      <c r="M427" s="134" t="s">
        <v>52</v>
      </c>
      <c r="N427" s="148">
        <v>2160</v>
      </c>
      <c r="O427" s="27"/>
      <c r="P427" s="135" t="s">
        <v>1099</v>
      </c>
      <c r="Q427" s="136">
        <v>50</v>
      </c>
      <c r="R427" s="136">
        <v>50</v>
      </c>
      <c r="S427" s="137">
        <v>90</v>
      </c>
      <c r="T427" s="138">
        <v>35</v>
      </c>
      <c r="U427" s="108"/>
      <c r="V427" s="108"/>
      <c r="W427" s="108"/>
      <c r="X427" s="108"/>
      <c r="Y427" s="27"/>
      <c r="Z427" s="139">
        <v>3.84335</v>
      </c>
      <c r="AA427" s="140">
        <v>0.29309000000000002</v>
      </c>
      <c r="AB427" s="141">
        <v>2.1069300000000002</v>
      </c>
      <c r="AC427" s="132"/>
      <c r="AD427" s="132"/>
      <c r="AE427" s="99"/>
      <c r="AF427" s="9"/>
    </row>
    <row r="428" spans="1:32" x14ac:dyDescent="0.25">
      <c r="A428" s="43" t="s">
        <v>1098</v>
      </c>
      <c r="B428" s="44" t="s">
        <v>1097</v>
      </c>
      <c r="C428" s="45" t="s">
        <v>3</v>
      </c>
      <c r="D428" s="46" t="s">
        <v>1096</v>
      </c>
      <c r="E428" s="46" t="s">
        <v>1095</v>
      </c>
      <c r="F428" s="47" t="s">
        <v>637</v>
      </c>
      <c r="G428" s="48">
        <v>10.039999999999999</v>
      </c>
      <c r="H428" s="271"/>
      <c r="I428" s="27"/>
      <c r="J428" s="149">
        <v>5.67E-2</v>
      </c>
      <c r="K428" s="147">
        <v>5</v>
      </c>
      <c r="L428" s="124">
        <v>60</v>
      </c>
      <c r="M428" s="124" t="s">
        <v>52</v>
      </c>
      <c r="N428" s="147">
        <v>2160</v>
      </c>
      <c r="O428" s="27"/>
      <c r="P428" s="125" t="s">
        <v>927</v>
      </c>
      <c r="Q428" s="126">
        <v>50</v>
      </c>
      <c r="R428" s="126">
        <v>50</v>
      </c>
      <c r="S428" s="127">
        <v>110</v>
      </c>
      <c r="T428" s="128">
        <v>35</v>
      </c>
      <c r="U428" s="108"/>
      <c r="V428" s="108"/>
      <c r="W428" s="108"/>
      <c r="X428" s="108"/>
      <c r="Y428" s="27"/>
      <c r="Z428" s="129">
        <v>3.9406500000000002</v>
      </c>
      <c r="AA428" s="130">
        <v>0.30051</v>
      </c>
      <c r="AB428" s="131">
        <v>2.1602700000000001</v>
      </c>
      <c r="AC428" s="132"/>
      <c r="AD428" s="132"/>
      <c r="AE428" s="99"/>
      <c r="AF428" s="9"/>
    </row>
    <row r="429" spans="1:32" x14ac:dyDescent="0.25">
      <c r="A429" s="49" t="s">
        <v>1094</v>
      </c>
      <c r="B429" s="50" t="s">
        <v>1093</v>
      </c>
      <c r="C429" s="51" t="s">
        <v>3</v>
      </c>
      <c r="D429" s="52" t="s">
        <v>1092</v>
      </c>
      <c r="E429" s="52" t="s">
        <v>1091</v>
      </c>
      <c r="F429" s="53" t="s">
        <v>637</v>
      </c>
      <c r="G429" s="267">
        <v>10.039999999999999</v>
      </c>
      <c r="H429" s="271"/>
      <c r="I429" s="27"/>
      <c r="J429" s="202">
        <v>5.5800000000000002E-2</v>
      </c>
      <c r="K429" s="148">
        <v>5</v>
      </c>
      <c r="L429" s="134">
        <v>60</v>
      </c>
      <c r="M429" s="134" t="s">
        <v>52</v>
      </c>
      <c r="N429" s="148">
        <v>2160</v>
      </c>
      <c r="O429" s="27"/>
      <c r="P429" s="135" t="s">
        <v>923</v>
      </c>
      <c r="Q429" s="136">
        <v>50</v>
      </c>
      <c r="R429" s="136">
        <v>50</v>
      </c>
      <c r="S429" s="137">
        <v>125</v>
      </c>
      <c r="T429" s="138">
        <v>35</v>
      </c>
      <c r="U429" s="108"/>
      <c r="V429" s="108"/>
      <c r="W429" s="108"/>
      <c r="X429" s="108"/>
      <c r="Y429" s="27"/>
      <c r="Z429" s="139">
        <v>3.8781000000000003</v>
      </c>
      <c r="AA429" s="140">
        <v>0.29574</v>
      </c>
      <c r="AB429" s="141">
        <v>2.1259800000000002</v>
      </c>
      <c r="AC429" s="132"/>
      <c r="AD429" s="132"/>
      <c r="AE429" s="99"/>
      <c r="AF429" s="9"/>
    </row>
    <row r="430" spans="1:32" x14ac:dyDescent="0.25">
      <c r="A430" s="43" t="s">
        <v>1090</v>
      </c>
      <c r="B430" s="44" t="s">
        <v>1089</v>
      </c>
      <c r="C430" s="45" t="s">
        <v>3</v>
      </c>
      <c r="D430" s="46" t="s">
        <v>1088</v>
      </c>
      <c r="E430" s="46" t="s">
        <v>1087</v>
      </c>
      <c r="F430" s="47" t="s">
        <v>637</v>
      </c>
      <c r="G430" s="48">
        <v>10.039999999999999</v>
      </c>
      <c r="H430" s="271"/>
      <c r="I430" s="27"/>
      <c r="J430" s="149">
        <v>6.0299999999999999E-2</v>
      </c>
      <c r="K430" s="147">
        <v>5</v>
      </c>
      <c r="L430" s="124">
        <v>60</v>
      </c>
      <c r="M430" s="124" t="s">
        <v>52</v>
      </c>
      <c r="N430" s="147">
        <v>2160</v>
      </c>
      <c r="O430" s="27"/>
      <c r="P430" s="125" t="s">
        <v>915</v>
      </c>
      <c r="Q430" s="126">
        <v>50</v>
      </c>
      <c r="R430" s="126">
        <v>50</v>
      </c>
      <c r="S430" s="127">
        <v>200</v>
      </c>
      <c r="T430" s="128">
        <v>35</v>
      </c>
      <c r="U430" s="108"/>
      <c r="V430" s="108"/>
      <c r="W430" s="108"/>
      <c r="X430" s="108"/>
      <c r="Y430" s="27"/>
      <c r="Z430" s="129">
        <v>4.0310000000000006</v>
      </c>
      <c r="AA430" s="130">
        <v>0.30740000000000001</v>
      </c>
      <c r="AB430" s="131">
        <v>2.2098</v>
      </c>
      <c r="AC430" s="132"/>
      <c r="AD430" s="132"/>
      <c r="AE430" s="99"/>
      <c r="AF430" s="9"/>
    </row>
    <row r="431" spans="1:32" x14ac:dyDescent="0.25">
      <c r="A431" s="49" t="s">
        <v>1086</v>
      </c>
      <c r="B431" s="50" t="s">
        <v>1085</v>
      </c>
      <c r="C431" s="51" t="s">
        <v>3</v>
      </c>
      <c r="D431" s="52" t="s">
        <v>1084</v>
      </c>
      <c r="E431" s="52" t="s">
        <v>1083</v>
      </c>
      <c r="F431" s="53" t="s">
        <v>637</v>
      </c>
      <c r="G431" s="267">
        <v>10.039999999999999</v>
      </c>
      <c r="H431" s="271"/>
      <c r="I431" s="27"/>
      <c r="J431" s="202">
        <v>6.1899999999999997E-2</v>
      </c>
      <c r="K431" s="148">
        <v>5</v>
      </c>
      <c r="L431" s="134">
        <v>60</v>
      </c>
      <c r="M431" s="134" t="s">
        <v>52</v>
      </c>
      <c r="N431" s="148">
        <v>2160</v>
      </c>
      <c r="O431" s="27"/>
      <c r="P431" s="135" t="s">
        <v>911</v>
      </c>
      <c r="Q431" s="136">
        <v>50</v>
      </c>
      <c r="R431" s="136">
        <v>50</v>
      </c>
      <c r="S431" s="137">
        <v>250</v>
      </c>
      <c r="T431" s="138">
        <v>35</v>
      </c>
      <c r="U431" s="108"/>
      <c r="V431" s="108"/>
      <c r="W431" s="108"/>
      <c r="X431" s="108"/>
      <c r="Y431" s="27"/>
      <c r="Z431" s="139">
        <v>4.1873750000000003</v>
      </c>
      <c r="AA431" s="140">
        <v>0.31932499999999997</v>
      </c>
      <c r="AB431" s="141">
        <v>2.295525</v>
      </c>
      <c r="AC431" s="132"/>
      <c r="AD431" s="132"/>
      <c r="AE431" s="99"/>
      <c r="AF431" s="9"/>
    </row>
    <row r="432" spans="1:32" x14ac:dyDescent="0.25">
      <c r="A432" s="43" t="s">
        <v>1082</v>
      </c>
      <c r="B432" s="44" t="s">
        <v>1081</v>
      </c>
      <c r="C432" s="45" t="s">
        <v>3</v>
      </c>
      <c r="D432" s="46" t="s">
        <v>1080</v>
      </c>
      <c r="E432" s="46" t="s">
        <v>1079</v>
      </c>
      <c r="F432" s="47" t="s">
        <v>637</v>
      </c>
      <c r="G432" s="48">
        <v>10.039999999999999</v>
      </c>
      <c r="H432" s="271"/>
      <c r="I432" s="27"/>
      <c r="J432" s="149">
        <v>6.2899999999999998E-2</v>
      </c>
      <c r="K432" s="147">
        <v>5</v>
      </c>
      <c r="L432" s="124">
        <v>60</v>
      </c>
      <c r="M432" s="124" t="s">
        <v>52</v>
      </c>
      <c r="N432" s="147">
        <v>2160</v>
      </c>
      <c r="O432" s="27"/>
      <c r="P432" s="125" t="s">
        <v>1078</v>
      </c>
      <c r="Q432" s="126">
        <v>50</v>
      </c>
      <c r="R432" s="126">
        <v>50</v>
      </c>
      <c r="S432" s="127">
        <v>315</v>
      </c>
      <c r="T432" s="128">
        <v>35</v>
      </c>
      <c r="U432" s="108"/>
      <c r="V432" s="108"/>
      <c r="W432" s="108"/>
      <c r="X432" s="108"/>
      <c r="Y432" s="27"/>
      <c r="Z432" s="129">
        <v>4.3020499999999995</v>
      </c>
      <c r="AA432" s="130">
        <v>0.32806999999999997</v>
      </c>
      <c r="AB432" s="131">
        <v>2.35839</v>
      </c>
      <c r="AC432" s="132"/>
      <c r="AD432" s="132"/>
      <c r="AE432" s="99"/>
      <c r="AF432" s="9"/>
    </row>
    <row r="433" spans="1:53" x14ac:dyDescent="0.25">
      <c r="A433" s="49" t="s">
        <v>1077</v>
      </c>
      <c r="B433" s="50" t="s">
        <v>1076</v>
      </c>
      <c r="C433" s="51" t="s">
        <v>3</v>
      </c>
      <c r="D433" s="52" t="s">
        <v>1075</v>
      </c>
      <c r="E433" s="52" t="s">
        <v>1074</v>
      </c>
      <c r="F433" s="53" t="s">
        <v>637</v>
      </c>
      <c r="G433" s="267">
        <v>10.039999999999999</v>
      </c>
      <c r="H433" s="271"/>
      <c r="I433" s="27"/>
      <c r="J433" s="202">
        <v>5.7000000000000002E-2</v>
      </c>
      <c r="K433" s="148">
        <v>5</v>
      </c>
      <c r="L433" s="134">
        <v>60</v>
      </c>
      <c r="M433" s="134" t="s">
        <v>52</v>
      </c>
      <c r="N433" s="148">
        <v>2160</v>
      </c>
      <c r="O433" s="27"/>
      <c r="P433" s="135" t="s">
        <v>919</v>
      </c>
      <c r="Q433" s="136">
        <v>50</v>
      </c>
      <c r="R433" s="136">
        <v>50</v>
      </c>
      <c r="S433" s="137">
        <v>160</v>
      </c>
      <c r="T433" s="138">
        <v>35</v>
      </c>
      <c r="U433" s="108"/>
      <c r="V433" s="108"/>
      <c r="W433" s="108"/>
      <c r="X433" s="108"/>
      <c r="Y433" s="27"/>
      <c r="Z433" s="139">
        <v>4.37155</v>
      </c>
      <c r="AA433" s="140">
        <v>0.33337</v>
      </c>
      <c r="AB433" s="141">
        <v>2.39649</v>
      </c>
      <c r="AC433" s="132"/>
      <c r="AD433" s="132"/>
      <c r="AE433" s="99"/>
      <c r="AF433" s="9"/>
    </row>
    <row r="434" spans="1:53" x14ac:dyDescent="0.25">
      <c r="A434" s="43" t="s">
        <v>1073</v>
      </c>
      <c r="B434" s="44" t="s">
        <v>1072</v>
      </c>
      <c r="C434" s="45" t="s">
        <v>3</v>
      </c>
      <c r="D434" s="46" t="s">
        <v>1071</v>
      </c>
      <c r="E434" s="46" t="s">
        <v>1070</v>
      </c>
      <c r="F434" s="47" t="s">
        <v>637</v>
      </c>
      <c r="G434" s="48">
        <v>11.48</v>
      </c>
      <c r="H434" s="271"/>
      <c r="I434" s="27"/>
      <c r="J434" s="149">
        <v>0.124</v>
      </c>
      <c r="K434" s="147">
        <v>4</v>
      </c>
      <c r="L434" s="124">
        <v>32</v>
      </c>
      <c r="M434" s="124" t="s">
        <v>52</v>
      </c>
      <c r="N434" s="147">
        <v>1152</v>
      </c>
      <c r="O434" s="27"/>
      <c r="P434" s="125" t="s">
        <v>1069</v>
      </c>
      <c r="Q434" s="126">
        <v>63</v>
      </c>
      <c r="R434" s="126">
        <v>63</v>
      </c>
      <c r="S434" s="127">
        <v>110</v>
      </c>
      <c r="T434" s="128">
        <v>40</v>
      </c>
      <c r="U434" s="108"/>
      <c r="V434" s="108"/>
      <c r="W434" s="108"/>
      <c r="X434" s="108"/>
      <c r="Y434" s="27"/>
      <c r="Z434" s="129">
        <v>8.1523500000000002</v>
      </c>
      <c r="AA434" s="130">
        <v>0.62168999999999996</v>
      </c>
      <c r="AB434" s="131">
        <v>4.4691299999999998</v>
      </c>
      <c r="AC434" s="132"/>
      <c r="AD434" s="132"/>
      <c r="AE434" s="99"/>
      <c r="AF434" s="9"/>
    </row>
    <row r="435" spans="1:53" x14ac:dyDescent="0.25">
      <c r="A435" s="49" t="s">
        <v>1068</v>
      </c>
      <c r="B435" s="50" t="s">
        <v>1067</v>
      </c>
      <c r="C435" s="51" t="s">
        <v>3</v>
      </c>
      <c r="D435" s="52" t="s">
        <v>1066</v>
      </c>
      <c r="E435" s="52" t="s">
        <v>1065</v>
      </c>
      <c r="F435" s="53" t="s">
        <v>637</v>
      </c>
      <c r="G435" s="267">
        <v>11.48</v>
      </c>
      <c r="H435" s="271"/>
      <c r="I435" s="27"/>
      <c r="J435" s="202">
        <v>0.12364</v>
      </c>
      <c r="K435" s="148">
        <v>4</v>
      </c>
      <c r="L435" s="134">
        <v>32</v>
      </c>
      <c r="M435" s="134" t="s">
        <v>52</v>
      </c>
      <c r="N435" s="148">
        <v>1152</v>
      </c>
      <c r="O435" s="27"/>
      <c r="P435" s="135" t="s">
        <v>1064</v>
      </c>
      <c r="Q435" s="136">
        <v>63</v>
      </c>
      <c r="R435" s="136">
        <v>63</v>
      </c>
      <c r="S435" s="137">
        <v>125</v>
      </c>
      <c r="T435" s="138">
        <v>40</v>
      </c>
      <c r="U435" s="108"/>
      <c r="V435" s="108"/>
      <c r="W435" s="108"/>
      <c r="X435" s="108"/>
      <c r="Y435" s="27"/>
      <c r="Z435" s="139">
        <v>8.56935</v>
      </c>
      <c r="AA435" s="140">
        <v>0.65349000000000002</v>
      </c>
      <c r="AB435" s="141">
        <v>4.6977300000000008</v>
      </c>
      <c r="AC435" s="132"/>
      <c r="AD435" s="132"/>
      <c r="AE435" s="99"/>
      <c r="AF435" s="9"/>
    </row>
    <row r="436" spans="1:53" ht="14.25" customHeight="1" x14ac:dyDescent="0.25">
      <c r="A436" s="43" t="s">
        <v>1063</v>
      </c>
      <c r="B436" s="44" t="s">
        <v>1062</v>
      </c>
      <c r="C436" s="45" t="s">
        <v>3</v>
      </c>
      <c r="D436" s="46" t="s">
        <v>1061</v>
      </c>
      <c r="E436" s="46" t="s">
        <v>1060</v>
      </c>
      <c r="F436" s="47" t="s">
        <v>637</v>
      </c>
      <c r="G436" s="48">
        <v>11.48</v>
      </c>
      <c r="H436" s="271"/>
      <c r="I436" s="27"/>
      <c r="J436" s="149">
        <v>0.13</v>
      </c>
      <c r="K436" s="147">
        <v>4</v>
      </c>
      <c r="L436" s="124">
        <v>32</v>
      </c>
      <c r="M436" s="124" t="s">
        <v>52</v>
      </c>
      <c r="N436" s="147">
        <v>1152</v>
      </c>
      <c r="O436" s="27"/>
      <c r="P436" s="125" t="s">
        <v>1059</v>
      </c>
      <c r="Q436" s="126">
        <v>63</v>
      </c>
      <c r="R436" s="126">
        <v>63</v>
      </c>
      <c r="S436" s="127">
        <v>160</v>
      </c>
      <c r="T436" s="128">
        <v>40</v>
      </c>
      <c r="U436" s="108"/>
      <c r="V436" s="108"/>
      <c r="W436" s="108"/>
      <c r="X436" s="108"/>
      <c r="Y436" s="27"/>
      <c r="Z436" s="129">
        <v>8.3306869999999993</v>
      </c>
      <c r="AA436" s="130">
        <v>0.63528980000000002</v>
      </c>
      <c r="AB436" s="131">
        <v>4.5668946000000004</v>
      </c>
      <c r="AC436" s="132"/>
      <c r="AD436" s="132"/>
      <c r="AE436" s="99"/>
      <c r="AF436" s="9"/>
    </row>
    <row r="437" spans="1:53" x14ac:dyDescent="0.25">
      <c r="A437" s="49" t="s">
        <v>1058</v>
      </c>
      <c r="B437" s="50" t="s">
        <v>1057</v>
      </c>
      <c r="C437" s="51" t="s">
        <v>3</v>
      </c>
      <c r="D437" s="52" t="s">
        <v>1056</v>
      </c>
      <c r="E437" s="52" t="s">
        <v>1055</v>
      </c>
      <c r="F437" s="53" t="s">
        <v>637</v>
      </c>
      <c r="G437" s="267">
        <v>11.48</v>
      </c>
      <c r="H437" s="271"/>
      <c r="I437" s="27"/>
      <c r="J437" s="202">
        <v>0.14000000000000001</v>
      </c>
      <c r="K437" s="148">
        <v>4</v>
      </c>
      <c r="L437" s="134">
        <v>32</v>
      </c>
      <c r="M437" s="134" t="s">
        <v>52</v>
      </c>
      <c r="N437" s="148">
        <v>1152</v>
      </c>
      <c r="O437" s="27"/>
      <c r="P437" s="135" t="s">
        <v>1054</v>
      </c>
      <c r="Q437" s="136">
        <v>63</v>
      </c>
      <c r="R437" s="136">
        <v>63</v>
      </c>
      <c r="S437" s="137">
        <v>200</v>
      </c>
      <c r="T437" s="138">
        <v>40</v>
      </c>
      <c r="U437" s="108"/>
      <c r="V437" s="108"/>
      <c r="W437" s="108"/>
      <c r="X437" s="108"/>
      <c r="Y437" s="27"/>
      <c r="Z437" s="139">
        <v>9.0558499999999995</v>
      </c>
      <c r="AA437" s="140">
        <v>0.69058999999999993</v>
      </c>
      <c r="AB437" s="141">
        <v>4.9644300000000001</v>
      </c>
      <c r="AC437" s="132"/>
      <c r="AD437" s="132"/>
      <c r="AE437" s="99"/>
      <c r="AF437" s="9"/>
    </row>
    <row r="438" spans="1:53" x14ac:dyDescent="0.25">
      <c r="A438" s="43" t="s">
        <v>1053</v>
      </c>
      <c r="B438" s="44" t="s">
        <v>1052</v>
      </c>
      <c r="C438" s="45" t="s">
        <v>3</v>
      </c>
      <c r="D438" s="46" t="s">
        <v>1051</v>
      </c>
      <c r="E438" s="46" t="s">
        <v>1050</v>
      </c>
      <c r="F438" s="47" t="s">
        <v>637</v>
      </c>
      <c r="G438" s="48">
        <v>11.48</v>
      </c>
      <c r="H438" s="271"/>
      <c r="I438" s="27"/>
      <c r="J438" s="149">
        <v>0.12909999999999999</v>
      </c>
      <c r="K438" s="147">
        <v>4</v>
      </c>
      <c r="L438" s="124">
        <v>32</v>
      </c>
      <c r="M438" s="124" t="s">
        <v>52</v>
      </c>
      <c r="N438" s="147">
        <v>1152</v>
      </c>
      <c r="O438" s="27"/>
      <c r="P438" s="125" t="s">
        <v>1049</v>
      </c>
      <c r="Q438" s="126">
        <v>63</v>
      </c>
      <c r="R438" s="126">
        <v>63</v>
      </c>
      <c r="S438" s="127">
        <v>250</v>
      </c>
      <c r="T438" s="128">
        <v>40</v>
      </c>
      <c r="U438" s="108"/>
      <c r="V438" s="108"/>
      <c r="W438" s="108"/>
      <c r="X438" s="108"/>
      <c r="Y438" s="27"/>
      <c r="Z438" s="129">
        <v>8.9724500000000003</v>
      </c>
      <c r="AA438" s="130">
        <v>0.68422999999999989</v>
      </c>
      <c r="AB438" s="131">
        <v>4.9187099999999999</v>
      </c>
      <c r="AC438" s="132"/>
      <c r="AD438" s="132"/>
      <c r="AE438" s="99"/>
      <c r="AF438" s="9"/>
    </row>
    <row r="439" spans="1:53" x14ac:dyDescent="0.25">
      <c r="A439" s="49" t="s">
        <v>1048</v>
      </c>
      <c r="B439" s="50" t="s">
        <v>1047</v>
      </c>
      <c r="C439" s="51" t="s">
        <v>3</v>
      </c>
      <c r="D439" s="52" t="s">
        <v>1046</v>
      </c>
      <c r="E439" s="52" t="s">
        <v>1045</v>
      </c>
      <c r="F439" s="53" t="s">
        <v>637</v>
      </c>
      <c r="G439" s="267">
        <v>11.48</v>
      </c>
      <c r="H439" s="271"/>
      <c r="I439" s="27"/>
      <c r="J439" s="248">
        <v>0.128</v>
      </c>
      <c r="K439" s="249">
        <v>4</v>
      </c>
      <c r="L439" s="250">
        <v>32</v>
      </c>
      <c r="M439" s="250" t="s">
        <v>52</v>
      </c>
      <c r="N439" s="249">
        <v>1152</v>
      </c>
      <c r="O439" s="27"/>
      <c r="P439" s="135" t="s">
        <v>1044</v>
      </c>
      <c r="Q439" s="136">
        <v>63</v>
      </c>
      <c r="R439" s="136">
        <v>63</v>
      </c>
      <c r="S439" s="137">
        <v>315</v>
      </c>
      <c r="T439" s="138">
        <v>40</v>
      </c>
      <c r="U439" s="108"/>
      <c r="V439" s="108"/>
      <c r="W439" s="108"/>
      <c r="X439" s="108"/>
      <c r="Y439" s="27"/>
      <c r="Z439" s="139">
        <v>8.7987000000000002</v>
      </c>
      <c r="AA439" s="140">
        <v>0.67097999999999991</v>
      </c>
      <c r="AB439" s="141">
        <v>4.8234599999999999</v>
      </c>
      <c r="AC439" s="132"/>
      <c r="AD439" s="132"/>
      <c r="AE439" s="99"/>
      <c r="AF439" s="9"/>
    </row>
    <row r="440" spans="1:53" x14ac:dyDescent="0.25">
      <c r="A440" s="27"/>
      <c r="B440" s="30"/>
      <c r="C440" s="27" t="s">
        <v>48</v>
      </c>
      <c r="D440" s="27"/>
      <c r="E440" s="27"/>
      <c r="F440" s="27"/>
      <c r="G440" s="278"/>
      <c r="H440" s="228"/>
      <c r="I440" s="27"/>
      <c r="J440" s="104"/>
      <c r="K440" s="36"/>
      <c r="L440" s="27"/>
      <c r="M440" s="35"/>
      <c r="N440" s="142"/>
      <c r="O440" s="27"/>
      <c r="P440" s="27"/>
      <c r="Q440" s="27"/>
      <c r="R440" s="27"/>
      <c r="S440" s="105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9"/>
      <c r="BA440" s="10"/>
    </row>
    <row r="441" spans="1:53" ht="51" customHeight="1" x14ac:dyDescent="0.25">
      <c r="A441" s="54" t="s">
        <v>47</v>
      </c>
      <c r="B441" s="54" t="s">
        <v>46</v>
      </c>
      <c r="C441" s="54" t="s">
        <v>45</v>
      </c>
      <c r="D441" s="54" t="s">
        <v>44</v>
      </c>
      <c r="E441" s="54" t="s">
        <v>44</v>
      </c>
      <c r="F441" s="54" t="s">
        <v>43</v>
      </c>
      <c r="G441" s="54" t="s">
        <v>42</v>
      </c>
      <c r="H441" s="229" t="s">
        <v>41</v>
      </c>
      <c r="I441" s="27"/>
      <c r="J441" s="237" t="s">
        <v>40</v>
      </c>
      <c r="K441" s="240" t="s">
        <v>39</v>
      </c>
      <c r="L441" s="238" t="s">
        <v>38</v>
      </c>
      <c r="M441" s="239" t="s">
        <v>37</v>
      </c>
      <c r="N441" s="240" t="s">
        <v>36</v>
      </c>
      <c r="O441" s="31"/>
      <c r="P441" s="145" t="s">
        <v>66</v>
      </c>
      <c r="Q441" s="150" t="s">
        <v>65</v>
      </c>
      <c r="R441" s="163" t="s">
        <v>281</v>
      </c>
      <c r="S441" s="151" t="s">
        <v>1043</v>
      </c>
      <c r="T441" s="145" t="s">
        <v>421</v>
      </c>
      <c r="U441" s="152"/>
      <c r="V441" s="152"/>
      <c r="W441" s="152"/>
      <c r="X441" s="152"/>
      <c r="Y441" s="31"/>
      <c r="Z441" s="123" t="s">
        <v>29</v>
      </c>
      <c r="AA441" s="123" t="s">
        <v>28</v>
      </c>
      <c r="AB441" s="123" t="s">
        <v>27</v>
      </c>
      <c r="AC441" s="101" t="s">
        <v>26</v>
      </c>
      <c r="AD441" s="101" t="s">
        <v>25</v>
      </c>
      <c r="AE441" s="101" t="s">
        <v>24</v>
      </c>
      <c r="AF441" s="9"/>
      <c r="BA441" s="10"/>
    </row>
    <row r="442" spans="1:53" x14ac:dyDescent="0.25">
      <c r="A442" s="43" t="s">
        <v>1042</v>
      </c>
      <c r="B442" s="44">
        <v>8433375022681</v>
      </c>
      <c r="C442" s="45" t="s">
        <v>3</v>
      </c>
      <c r="D442" s="46" t="s">
        <v>1041</v>
      </c>
      <c r="E442" s="46" t="s">
        <v>1040</v>
      </c>
      <c r="F442" s="47" t="s">
        <v>637</v>
      </c>
      <c r="G442" s="48">
        <v>4.79</v>
      </c>
      <c r="H442" s="268"/>
      <c r="I442" s="27"/>
      <c r="J442" s="149">
        <v>1.6E-2</v>
      </c>
      <c r="K442" s="147">
        <v>10</v>
      </c>
      <c r="L442" s="124">
        <v>200</v>
      </c>
      <c r="M442" s="124" t="s">
        <v>52</v>
      </c>
      <c r="N442" s="147">
        <v>7200</v>
      </c>
      <c r="O442" s="27"/>
      <c r="P442" s="125" t="s">
        <v>1039</v>
      </c>
      <c r="Q442" s="126">
        <v>32</v>
      </c>
      <c r="R442" s="126">
        <v>20</v>
      </c>
      <c r="S442" s="127">
        <v>50</v>
      </c>
      <c r="T442" s="128">
        <v>25</v>
      </c>
      <c r="U442" s="108"/>
      <c r="V442" s="108"/>
      <c r="W442" s="108"/>
      <c r="X442" s="108"/>
      <c r="Y442" s="27"/>
      <c r="Z442" s="129">
        <v>1.1954</v>
      </c>
      <c r="AA442" s="130">
        <v>9.1159999999999991E-2</v>
      </c>
      <c r="AB442" s="131">
        <v>0.65532000000000001</v>
      </c>
      <c r="AC442" s="132"/>
      <c r="AD442" s="132"/>
      <c r="AE442" s="99"/>
      <c r="AF442" s="9"/>
    </row>
    <row r="443" spans="1:53" x14ac:dyDescent="0.25">
      <c r="A443" s="49" t="s">
        <v>1038</v>
      </c>
      <c r="B443" s="50">
        <v>8433375022698</v>
      </c>
      <c r="C443" s="51" t="s">
        <v>3</v>
      </c>
      <c r="D443" s="52" t="s">
        <v>1037</v>
      </c>
      <c r="E443" s="52" t="s">
        <v>1036</v>
      </c>
      <c r="F443" s="53" t="s">
        <v>637</v>
      </c>
      <c r="G443" s="267">
        <v>4.67</v>
      </c>
      <c r="H443" s="268"/>
      <c r="I443" s="27"/>
      <c r="J443" s="202">
        <v>1.6E-2</v>
      </c>
      <c r="K443" s="148">
        <v>10</v>
      </c>
      <c r="L443" s="134">
        <v>200</v>
      </c>
      <c r="M443" s="134" t="s">
        <v>52</v>
      </c>
      <c r="N443" s="148">
        <v>7200</v>
      </c>
      <c r="O443" s="27"/>
      <c r="P443" s="135" t="s">
        <v>1035</v>
      </c>
      <c r="Q443" s="136">
        <v>32</v>
      </c>
      <c r="R443" s="136">
        <v>20</v>
      </c>
      <c r="S443" s="137">
        <v>63</v>
      </c>
      <c r="T443" s="138">
        <v>25</v>
      </c>
      <c r="U443" s="108"/>
      <c r="V443" s="108"/>
      <c r="W443" s="108"/>
      <c r="X443" s="108"/>
      <c r="Y443" s="27"/>
      <c r="Z443" s="139">
        <v>1.1050500000000001</v>
      </c>
      <c r="AA443" s="140">
        <v>8.4269999999999998E-2</v>
      </c>
      <c r="AB443" s="141">
        <v>0.60579000000000005</v>
      </c>
      <c r="AC443" s="132"/>
      <c r="AD443" s="132"/>
      <c r="AE443" s="99"/>
      <c r="AF443" s="9"/>
    </row>
    <row r="444" spans="1:53" x14ac:dyDescent="0.25">
      <c r="A444" s="43" t="s">
        <v>1034</v>
      </c>
      <c r="B444" s="44">
        <v>8433375022704</v>
      </c>
      <c r="C444" s="45" t="s">
        <v>3</v>
      </c>
      <c r="D444" s="46" t="s">
        <v>1033</v>
      </c>
      <c r="E444" s="46" t="s">
        <v>1032</v>
      </c>
      <c r="F444" s="47" t="s">
        <v>637</v>
      </c>
      <c r="G444" s="48">
        <v>4.79</v>
      </c>
      <c r="H444" s="268"/>
      <c r="I444" s="27"/>
      <c r="J444" s="149">
        <v>1.4999999999999999E-2</v>
      </c>
      <c r="K444" s="147">
        <v>10</v>
      </c>
      <c r="L444" s="124">
        <v>200</v>
      </c>
      <c r="M444" s="124" t="s">
        <v>52</v>
      </c>
      <c r="N444" s="147">
        <v>7200</v>
      </c>
      <c r="O444" s="27"/>
      <c r="P444" s="125" t="s">
        <v>1031</v>
      </c>
      <c r="Q444" s="126">
        <v>32</v>
      </c>
      <c r="R444" s="126">
        <v>20</v>
      </c>
      <c r="S444" s="127">
        <v>75</v>
      </c>
      <c r="T444" s="128">
        <v>25</v>
      </c>
      <c r="U444" s="108"/>
      <c r="V444" s="108"/>
      <c r="W444" s="108"/>
      <c r="X444" s="108"/>
      <c r="Y444" s="27"/>
      <c r="Z444" s="129">
        <v>1.0842000000000001</v>
      </c>
      <c r="AA444" s="130">
        <v>8.267999999999999E-2</v>
      </c>
      <c r="AB444" s="131">
        <v>0.59436</v>
      </c>
      <c r="AC444" s="132"/>
      <c r="AD444" s="132"/>
      <c r="AE444" s="99"/>
      <c r="AF444" s="9"/>
    </row>
    <row r="445" spans="1:53" x14ac:dyDescent="0.25">
      <c r="A445" s="49" t="s">
        <v>1030</v>
      </c>
      <c r="B445" s="50">
        <v>8433375022711</v>
      </c>
      <c r="C445" s="51" t="s">
        <v>3</v>
      </c>
      <c r="D445" s="52" t="s">
        <v>1029</v>
      </c>
      <c r="E445" s="52" t="s">
        <v>1028</v>
      </c>
      <c r="F445" s="53" t="s">
        <v>637</v>
      </c>
      <c r="G445" s="267">
        <v>4.79</v>
      </c>
      <c r="H445" s="268"/>
      <c r="I445" s="27"/>
      <c r="J445" s="202">
        <v>1.4999999999999999E-2</v>
      </c>
      <c r="K445" s="148">
        <v>10</v>
      </c>
      <c r="L445" s="134">
        <v>200</v>
      </c>
      <c r="M445" s="134" t="s">
        <v>52</v>
      </c>
      <c r="N445" s="148">
        <v>7200</v>
      </c>
      <c r="O445" s="27"/>
      <c r="P445" s="135" t="s">
        <v>1027</v>
      </c>
      <c r="Q445" s="136">
        <v>32</v>
      </c>
      <c r="R445" s="136">
        <v>20</v>
      </c>
      <c r="S445" s="137">
        <v>90</v>
      </c>
      <c r="T445" s="138">
        <v>25</v>
      </c>
      <c r="U445" s="108"/>
      <c r="V445" s="108"/>
      <c r="W445" s="108"/>
      <c r="X445" s="108"/>
      <c r="Y445" s="27"/>
      <c r="Z445" s="139">
        <v>1.06335</v>
      </c>
      <c r="AA445" s="140">
        <v>8.1089999999999995E-2</v>
      </c>
      <c r="AB445" s="141">
        <v>0.58292999999999995</v>
      </c>
      <c r="AC445" s="132"/>
      <c r="AD445" s="132"/>
      <c r="AE445" s="99"/>
      <c r="AF445" s="9"/>
    </row>
    <row r="446" spans="1:53" x14ac:dyDescent="0.25">
      <c r="A446" s="43" t="s">
        <v>1026</v>
      </c>
      <c r="B446" s="44">
        <v>8433375022728</v>
      </c>
      <c r="C446" s="45" t="s">
        <v>3</v>
      </c>
      <c r="D446" s="46" t="s">
        <v>1025</v>
      </c>
      <c r="E446" s="46" t="s">
        <v>1024</v>
      </c>
      <c r="F446" s="47" t="s">
        <v>637</v>
      </c>
      <c r="G446" s="48">
        <v>4.79</v>
      </c>
      <c r="H446" s="271"/>
      <c r="I446" s="27"/>
      <c r="J446" s="149">
        <v>1.4999999999999999E-2</v>
      </c>
      <c r="K446" s="147">
        <v>10</v>
      </c>
      <c r="L446" s="124">
        <v>200</v>
      </c>
      <c r="M446" s="124" t="s">
        <v>52</v>
      </c>
      <c r="N446" s="147">
        <v>7200</v>
      </c>
      <c r="O446" s="27"/>
      <c r="P446" s="125" t="s">
        <v>1023</v>
      </c>
      <c r="Q446" s="126">
        <v>32</v>
      </c>
      <c r="R446" s="126">
        <v>20</v>
      </c>
      <c r="S446" s="127">
        <v>110</v>
      </c>
      <c r="T446" s="128">
        <v>25</v>
      </c>
      <c r="U446" s="108"/>
      <c r="V446" s="108"/>
      <c r="W446" s="108"/>
      <c r="X446" s="108"/>
      <c r="Y446" s="27"/>
      <c r="Z446" s="129">
        <v>1.0911499999999998</v>
      </c>
      <c r="AA446" s="130">
        <v>8.3209999999999992E-2</v>
      </c>
      <c r="AB446" s="131">
        <v>0.59816999999999998</v>
      </c>
      <c r="AC446" s="132"/>
      <c r="AD446" s="132"/>
      <c r="AE446" s="99"/>
      <c r="AF446" s="9"/>
    </row>
    <row r="447" spans="1:53" x14ac:dyDescent="0.25">
      <c r="A447" s="49" t="s">
        <v>1022</v>
      </c>
      <c r="B447" s="50">
        <v>8433375022735</v>
      </c>
      <c r="C447" s="51" t="s">
        <v>3</v>
      </c>
      <c r="D447" s="52" t="s">
        <v>1021</v>
      </c>
      <c r="E447" s="52" t="s">
        <v>1020</v>
      </c>
      <c r="F447" s="53" t="s">
        <v>637</v>
      </c>
      <c r="G447" s="267">
        <v>4.79</v>
      </c>
      <c r="H447" s="271"/>
      <c r="I447" s="27"/>
      <c r="J447" s="202">
        <v>1.4999999999999999E-2</v>
      </c>
      <c r="K447" s="148">
        <v>10</v>
      </c>
      <c r="L447" s="134">
        <v>200</v>
      </c>
      <c r="M447" s="134" t="s">
        <v>52</v>
      </c>
      <c r="N447" s="148">
        <v>7200</v>
      </c>
      <c r="O447" s="27"/>
      <c r="P447" s="135" t="s">
        <v>1019</v>
      </c>
      <c r="Q447" s="136">
        <v>32</v>
      </c>
      <c r="R447" s="136">
        <v>20</v>
      </c>
      <c r="S447" s="137">
        <v>125</v>
      </c>
      <c r="T447" s="138">
        <v>25</v>
      </c>
      <c r="U447" s="108"/>
      <c r="V447" s="108"/>
      <c r="W447" s="108"/>
      <c r="X447" s="108"/>
      <c r="Y447" s="27"/>
      <c r="Z447" s="139">
        <v>1.0981000000000001</v>
      </c>
      <c r="AA447" s="140">
        <v>8.3740000000000009E-2</v>
      </c>
      <c r="AB447" s="141">
        <v>0.60198000000000007</v>
      </c>
      <c r="AC447" s="132"/>
      <c r="AD447" s="132"/>
      <c r="AE447" s="99"/>
      <c r="AF447" s="9"/>
    </row>
    <row r="448" spans="1:53" x14ac:dyDescent="0.25">
      <c r="A448" s="43" t="s">
        <v>1018</v>
      </c>
      <c r="B448" s="44">
        <v>8433375022742</v>
      </c>
      <c r="C448" s="45" t="s">
        <v>3</v>
      </c>
      <c r="D448" s="46" t="s">
        <v>1017</v>
      </c>
      <c r="E448" s="46" t="s">
        <v>1016</v>
      </c>
      <c r="F448" s="47" t="s">
        <v>637</v>
      </c>
      <c r="G448" s="48">
        <v>4.79</v>
      </c>
      <c r="H448" s="271"/>
      <c r="I448" s="27"/>
      <c r="J448" s="149">
        <v>1.7000000000000001E-2</v>
      </c>
      <c r="K448" s="147">
        <v>10</v>
      </c>
      <c r="L448" s="124">
        <v>200</v>
      </c>
      <c r="M448" s="124" t="s">
        <v>52</v>
      </c>
      <c r="N448" s="147">
        <v>7200</v>
      </c>
      <c r="O448" s="27"/>
      <c r="P448" s="125" t="s">
        <v>1015</v>
      </c>
      <c r="Q448" s="126">
        <v>32</v>
      </c>
      <c r="R448" s="126">
        <v>20</v>
      </c>
      <c r="S448" s="127">
        <v>160</v>
      </c>
      <c r="T448" s="128">
        <v>25</v>
      </c>
      <c r="U448" s="108"/>
      <c r="V448" s="108"/>
      <c r="W448" s="108"/>
      <c r="X448" s="108"/>
      <c r="Y448" s="27"/>
      <c r="Z448" s="129">
        <v>1.1536999999999999</v>
      </c>
      <c r="AA448" s="130">
        <v>8.7980000000000003E-2</v>
      </c>
      <c r="AB448" s="131">
        <v>0.63246000000000002</v>
      </c>
      <c r="AC448" s="132"/>
      <c r="AD448" s="132"/>
      <c r="AE448" s="99"/>
      <c r="AF448" s="9"/>
    </row>
    <row r="449" spans="1:32" x14ac:dyDescent="0.25">
      <c r="A449" s="49" t="s">
        <v>1014</v>
      </c>
      <c r="B449" s="50">
        <v>8433375022759</v>
      </c>
      <c r="C449" s="51" t="s">
        <v>3</v>
      </c>
      <c r="D449" s="52" t="s">
        <v>1013</v>
      </c>
      <c r="E449" s="52" t="s">
        <v>1012</v>
      </c>
      <c r="F449" s="53" t="s">
        <v>637</v>
      </c>
      <c r="G449" s="267">
        <v>4.79</v>
      </c>
      <c r="H449" s="271"/>
      <c r="I449" s="27"/>
      <c r="J449" s="202">
        <v>1.7989999999999999E-2</v>
      </c>
      <c r="K449" s="148">
        <v>10</v>
      </c>
      <c r="L449" s="134">
        <v>200</v>
      </c>
      <c r="M449" s="134" t="s">
        <v>52</v>
      </c>
      <c r="N449" s="148">
        <v>7200</v>
      </c>
      <c r="O449" s="27"/>
      <c r="P449" s="135" t="s">
        <v>1011</v>
      </c>
      <c r="Q449" s="136">
        <v>32</v>
      </c>
      <c r="R449" s="136">
        <v>20</v>
      </c>
      <c r="S449" s="137">
        <v>200</v>
      </c>
      <c r="T449" s="138">
        <v>25</v>
      </c>
      <c r="U449" s="108"/>
      <c r="V449" s="108"/>
      <c r="W449" s="108"/>
      <c r="X449" s="108"/>
      <c r="Y449" s="27"/>
      <c r="Z449" s="139">
        <v>1.1676</v>
      </c>
      <c r="AA449" s="140">
        <v>8.9039999999999994E-2</v>
      </c>
      <c r="AB449" s="141">
        <v>0.64007999999999998</v>
      </c>
      <c r="AC449" s="132"/>
      <c r="AD449" s="132"/>
      <c r="AE449" s="99"/>
      <c r="AF449" s="9"/>
    </row>
    <row r="450" spans="1:32" x14ac:dyDescent="0.25">
      <c r="A450" s="43" t="s">
        <v>1010</v>
      </c>
      <c r="B450" s="44">
        <v>8433375022766</v>
      </c>
      <c r="C450" s="45" t="s">
        <v>3</v>
      </c>
      <c r="D450" s="46" t="s">
        <v>1009</v>
      </c>
      <c r="E450" s="46" t="s">
        <v>1008</v>
      </c>
      <c r="F450" s="47" t="s">
        <v>637</v>
      </c>
      <c r="G450" s="48">
        <v>5.08</v>
      </c>
      <c r="H450" s="268"/>
      <c r="I450" s="27"/>
      <c r="J450" s="149">
        <v>0.02</v>
      </c>
      <c r="K450" s="147">
        <v>10</v>
      </c>
      <c r="L450" s="124">
        <v>200</v>
      </c>
      <c r="M450" s="124" t="s">
        <v>52</v>
      </c>
      <c r="N450" s="147">
        <v>7200</v>
      </c>
      <c r="O450" s="27"/>
      <c r="P450" s="125" t="s">
        <v>1007</v>
      </c>
      <c r="Q450" s="126">
        <v>32</v>
      </c>
      <c r="R450" s="126">
        <v>25</v>
      </c>
      <c r="S450" s="127">
        <v>50</v>
      </c>
      <c r="T450" s="128">
        <v>25</v>
      </c>
      <c r="U450" s="108"/>
      <c r="V450" s="108"/>
      <c r="W450" s="108"/>
      <c r="X450" s="108"/>
      <c r="Y450" s="27"/>
      <c r="Z450" s="129">
        <v>1.4178000000000002</v>
      </c>
      <c r="AA450" s="130">
        <v>0.10812000000000001</v>
      </c>
      <c r="AB450" s="131">
        <v>0.77724000000000004</v>
      </c>
      <c r="AC450" s="132"/>
      <c r="AD450" s="132"/>
      <c r="AE450" s="100"/>
      <c r="AF450" s="9"/>
    </row>
    <row r="451" spans="1:32" x14ac:dyDescent="0.25">
      <c r="A451" s="49" t="s">
        <v>1006</v>
      </c>
      <c r="B451" s="50">
        <v>8433375022773</v>
      </c>
      <c r="C451" s="51" t="s">
        <v>3</v>
      </c>
      <c r="D451" s="52" t="s">
        <v>1005</v>
      </c>
      <c r="E451" s="52" t="s">
        <v>1004</v>
      </c>
      <c r="F451" s="53" t="s">
        <v>637</v>
      </c>
      <c r="G451" s="267">
        <v>4.96</v>
      </c>
      <c r="H451" s="268"/>
      <c r="I451" s="27"/>
      <c r="J451" s="202">
        <v>1.9199999999999998E-2</v>
      </c>
      <c r="K451" s="148">
        <v>10</v>
      </c>
      <c r="L451" s="134">
        <v>200</v>
      </c>
      <c r="M451" s="134" t="s">
        <v>52</v>
      </c>
      <c r="N451" s="148">
        <v>7200</v>
      </c>
      <c r="O451" s="27"/>
      <c r="P451" s="135" t="s">
        <v>1003</v>
      </c>
      <c r="Q451" s="136">
        <v>32</v>
      </c>
      <c r="R451" s="136">
        <v>25</v>
      </c>
      <c r="S451" s="137">
        <v>63</v>
      </c>
      <c r="T451" s="138">
        <v>25</v>
      </c>
      <c r="U451" s="108"/>
      <c r="V451" s="108"/>
      <c r="W451" s="108"/>
      <c r="X451" s="108"/>
      <c r="Y451" s="27"/>
      <c r="Z451" s="139">
        <v>1.3343999999999998</v>
      </c>
      <c r="AA451" s="140">
        <v>0.10175999999999999</v>
      </c>
      <c r="AB451" s="141">
        <v>0.73151999999999995</v>
      </c>
      <c r="AC451" s="132"/>
      <c r="AD451" s="132"/>
      <c r="AE451" s="99"/>
      <c r="AF451" s="9"/>
    </row>
    <row r="452" spans="1:32" x14ac:dyDescent="0.25">
      <c r="A452" s="43" t="s">
        <v>1002</v>
      </c>
      <c r="B452" s="44">
        <v>8433375022780</v>
      </c>
      <c r="C452" s="45" t="s">
        <v>3</v>
      </c>
      <c r="D452" s="46" t="s">
        <v>1001</v>
      </c>
      <c r="E452" s="46" t="s">
        <v>1000</v>
      </c>
      <c r="F452" s="47" t="s">
        <v>637</v>
      </c>
      <c r="G452" s="48">
        <v>5.08</v>
      </c>
      <c r="H452" s="268"/>
      <c r="I452" s="27"/>
      <c r="J452" s="149">
        <v>1.9E-2</v>
      </c>
      <c r="K452" s="147">
        <v>10</v>
      </c>
      <c r="L452" s="124">
        <v>200</v>
      </c>
      <c r="M452" s="124" t="s">
        <v>52</v>
      </c>
      <c r="N452" s="147">
        <v>7200</v>
      </c>
      <c r="O452" s="27"/>
      <c r="P452" s="125" t="s">
        <v>999</v>
      </c>
      <c r="Q452" s="126">
        <v>32</v>
      </c>
      <c r="R452" s="126">
        <v>25</v>
      </c>
      <c r="S452" s="127">
        <v>75</v>
      </c>
      <c r="T452" s="128">
        <v>25</v>
      </c>
      <c r="U452" s="108"/>
      <c r="V452" s="108"/>
      <c r="W452" s="108"/>
      <c r="X452" s="108"/>
      <c r="Y452" s="27"/>
      <c r="Z452" s="129">
        <v>1.3343999999999998</v>
      </c>
      <c r="AA452" s="130">
        <v>0.10175999999999999</v>
      </c>
      <c r="AB452" s="131">
        <v>0.73151999999999995</v>
      </c>
      <c r="AC452" s="132"/>
      <c r="AD452" s="132"/>
      <c r="AE452" s="99"/>
      <c r="AF452" s="9"/>
    </row>
    <row r="453" spans="1:32" x14ac:dyDescent="0.25">
      <c r="A453" s="49" t="s">
        <v>998</v>
      </c>
      <c r="B453" s="50">
        <v>8433375022797</v>
      </c>
      <c r="C453" s="51" t="s">
        <v>3</v>
      </c>
      <c r="D453" s="52" t="s">
        <v>997</v>
      </c>
      <c r="E453" s="52" t="s">
        <v>996</v>
      </c>
      <c r="F453" s="53" t="s">
        <v>637</v>
      </c>
      <c r="G453" s="267">
        <v>5.08</v>
      </c>
      <c r="H453" s="268"/>
      <c r="I453" s="27"/>
      <c r="J453" s="202">
        <v>1.9199999999999998E-2</v>
      </c>
      <c r="K453" s="148">
        <v>10</v>
      </c>
      <c r="L453" s="134">
        <v>200</v>
      </c>
      <c r="M453" s="134" t="s">
        <v>52</v>
      </c>
      <c r="N453" s="148">
        <v>7200</v>
      </c>
      <c r="O453" s="27"/>
      <c r="P453" s="135" t="s">
        <v>995</v>
      </c>
      <c r="Q453" s="136">
        <v>32</v>
      </c>
      <c r="R453" s="136">
        <v>25</v>
      </c>
      <c r="S453" s="137">
        <v>90</v>
      </c>
      <c r="T453" s="138">
        <v>25</v>
      </c>
      <c r="U453" s="108"/>
      <c r="V453" s="108"/>
      <c r="W453" s="108"/>
      <c r="X453" s="108"/>
      <c r="Y453" s="27"/>
      <c r="Z453" s="139">
        <v>1.3343999999999998</v>
      </c>
      <c r="AA453" s="140">
        <v>0.10175999999999999</v>
      </c>
      <c r="AB453" s="141">
        <v>0.73151999999999995</v>
      </c>
      <c r="AC453" s="132"/>
      <c r="AD453" s="132"/>
      <c r="AE453" s="100" t="s">
        <v>49</v>
      </c>
      <c r="AF453" s="9"/>
    </row>
    <row r="454" spans="1:32" x14ac:dyDescent="0.25">
      <c r="A454" s="43" t="s">
        <v>994</v>
      </c>
      <c r="B454" s="44">
        <v>8433375022803</v>
      </c>
      <c r="C454" s="45" t="s">
        <v>3</v>
      </c>
      <c r="D454" s="46" t="s">
        <v>993</v>
      </c>
      <c r="E454" s="46" t="s">
        <v>992</v>
      </c>
      <c r="F454" s="47" t="s">
        <v>637</v>
      </c>
      <c r="G454" s="48">
        <v>5.08</v>
      </c>
      <c r="H454" s="268"/>
      <c r="I454" s="27"/>
      <c r="J454" s="149">
        <v>1.9E-2</v>
      </c>
      <c r="K454" s="147">
        <v>10</v>
      </c>
      <c r="L454" s="124">
        <v>200</v>
      </c>
      <c r="M454" s="124" t="s">
        <v>52</v>
      </c>
      <c r="N454" s="147">
        <v>7200</v>
      </c>
      <c r="O454" s="27"/>
      <c r="P454" s="125" t="s">
        <v>991</v>
      </c>
      <c r="Q454" s="126">
        <v>32</v>
      </c>
      <c r="R454" s="126">
        <v>25</v>
      </c>
      <c r="S454" s="127">
        <v>110</v>
      </c>
      <c r="T454" s="128">
        <v>25</v>
      </c>
      <c r="U454" s="108"/>
      <c r="V454" s="108"/>
      <c r="W454" s="108"/>
      <c r="X454" s="108"/>
      <c r="Y454" s="27"/>
      <c r="Z454" s="129">
        <v>1.3205</v>
      </c>
      <c r="AA454" s="130">
        <v>0.1007</v>
      </c>
      <c r="AB454" s="131">
        <v>0.72389999999999999</v>
      </c>
      <c r="AC454" s="132"/>
      <c r="AD454" s="132"/>
      <c r="AE454" s="99"/>
      <c r="AF454" s="9"/>
    </row>
    <row r="455" spans="1:32" x14ac:dyDescent="0.25">
      <c r="A455" s="49" t="s">
        <v>990</v>
      </c>
      <c r="B455" s="50">
        <v>8433375022810</v>
      </c>
      <c r="C455" s="51" t="s">
        <v>3</v>
      </c>
      <c r="D455" s="52" t="s">
        <v>989</v>
      </c>
      <c r="E455" s="52" t="s">
        <v>988</v>
      </c>
      <c r="F455" s="53" t="s">
        <v>637</v>
      </c>
      <c r="G455" s="267">
        <v>5.08</v>
      </c>
      <c r="H455" s="271"/>
      <c r="I455" s="27"/>
      <c r="J455" s="202">
        <v>1.9E-2</v>
      </c>
      <c r="K455" s="148">
        <v>10</v>
      </c>
      <c r="L455" s="134">
        <v>200</v>
      </c>
      <c r="M455" s="134" t="s">
        <v>52</v>
      </c>
      <c r="N455" s="148">
        <v>7200</v>
      </c>
      <c r="O455" s="27"/>
      <c r="P455" s="135" t="s">
        <v>987</v>
      </c>
      <c r="Q455" s="136">
        <v>32</v>
      </c>
      <c r="R455" s="136">
        <v>25</v>
      </c>
      <c r="S455" s="137">
        <v>125</v>
      </c>
      <c r="T455" s="138">
        <v>25</v>
      </c>
      <c r="U455" s="108"/>
      <c r="V455" s="108"/>
      <c r="W455" s="108"/>
      <c r="X455" s="108"/>
      <c r="Y455" s="27"/>
      <c r="Z455" s="139">
        <v>1.32745</v>
      </c>
      <c r="AA455" s="140">
        <v>0.10122999999999999</v>
      </c>
      <c r="AB455" s="141">
        <v>0.72770999999999997</v>
      </c>
      <c r="AC455" s="132"/>
      <c r="AD455" s="132"/>
      <c r="AE455" s="99"/>
      <c r="AF455" s="9"/>
    </row>
    <row r="456" spans="1:32" x14ac:dyDescent="0.25">
      <c r="A456" s="43" t="s">
        <v>986</v>
      </c>
      <c r="B456" s="44">
        <v>8433375022827</v>
      </c>
      <c r="C456" s="45" t="s">
        <v>3</v>
      </c>
      <c r="D456" s="46" t="s">
        <v>985</v>
      </c>
      <c r="E456" s="46" t="s">
        <v>984</v>
      </c>
      <c r="F456" s="47" t="s">
        <v>637</v>
      </c>
      <c r="G456" s="48">
        <v>5.17</v>
      </c>
      <c r="H456" s="271"/>
      <c r="I456" s="27"/>
      <c r="J456" s="149">
        <v>0.02</v>
      </c>
      <c r="K456" s="147">
        <v>10</v>
      </c>
      <c r="L456" s="124">
        <v>200</v>
      </c>
      <c r="M456" s="124" t="s">
        <v>52</v>
      </c>
      <c r="N456" s="147">
        <v>7200</v>
      </c>
      <c r="O456" s="27"/>
      <c r="P456" s="125" t="s">
        <v>983</v>
      </c>
      <c r="Q456" s="126">
        <v>32</v>
      </c>
      <c r="R456" s="126">
        <v>25</v>
      </c>
      <c r="S456" s="127">
        <v>160</v>
      </c>
      <c r="T456" s="128">
        <v>25</v>
      </c>
      <c r="U456" s="108"/>
      <c r="V456" s="108"/>
      <c r="W456" s="108"/>
      <c r="X456" s="108"/>
      <c r="Y456" s="27"/>
      <c r="Z456" s="129">
        <v>1.3969499999999999</v>
      </c>
      <c r="AA456" s="130">
        <v>0.10653</v>
      </c>
      <c r="AB456" s="131">
        <v>0.76580999999999999</v>
      </c>
      <c r="AC456" s="132"/>
      <c r="AD456" s="132"/>
      <c r="AE456" s="370"/>
      <c r="AF456" s="9"/>
    </row>
    <row r="457" spans="1:32" x14ac:dyDescent="0.25">
      <c r="A457" s="49" t="s">
        <v>982</v>
      </c>
      <c r="B457" s="50">
        <v>8433375022834</v>
      </c>
      <c r="C457" s="51" t="s">
        <v>3</v>
      </c>
      <c r="D457" s="52" t="s">
        <v>981</v>
      </c>
      <c r="E457" s="52" t="s">
        <v>980</v>
      </c>
      <c r="F457" s="53" t="s">
        <v>637</v>
      </c>
      <c r="G457" s="267">
        <v>5.08</v>
      </c>
      <c r="H457" s="271"/>
      <c r="I457" s="27"/>
      <c r="J457" s="202">
        <v>0.02</v>
      </c>
      <c r="K457" s="148">
        <v>10</v>
      </c>
      <c r="L457" s="134">
        <v>200</v>
      </c>
      <c r="M457" s="134" t="s">
        <v>52</v>
      </c>
      <c r="N457" s="148">
        <v>7200</v>
      </c>
      <c r="O457" s="27"/>
      <c r="P457" s="135" t="s">
        <v>979</v>
      </c>
      <c r="Q457" s="136">
        <v>32</v>
      </c>
      <c r="R457" s="136">
        <v>25</v>
      </c>
      <c r="S457" s="137">
        <v>200</v>
      </c>
      <c r="T457" s="138">
        <v>25</v>
      </c>
      <c r="U457" s="108"/>
      <c r="V457" s="108"/>
      <c r="W457" s="108"/>
      <c r="X457" s="108"/>
      <c r="Y457" s="27"/>
      <c r="Z457" s="139">
        <v>1.3969499999999999</v>
      </c>
      <c r="AA457" s="140">
        <v>0.10653</v>
      </c>
      <c r="AB457" s="141">
        <v>0.76580999999999999</v>
      </c>
      <c r="AC457" s="132"/>
      <c r="AD457" s="132"/>
      <c r="AE457" s="371"/>
      <c r="AF457" s="9"/>
    </row>
    <row r="458" spans="1:32" x14ac:dyDescent="0.25">
      <c r="A458" s="43" t="s">
        <v>978</v>
      </c>
      <c r="B458" s="44">
        <v>8433375022841</v>
      </c>
      <c r="C458" s="45" t="s">
        <v>3</v>
      </c>
      <c r="D458" s="46" t="s">
        <v>977</v>
      </c>
      <c r="E458" s="46" t="s">
        <v>976</v>
      </c>
      <c r="F458" s="47" t="s">
        <v>637</v>
      </c>
      <c r="G458" s="48">
        <v>9.1999999999999993</v>
      </c>
      <c r="H458" s="268"/>
      <c r="I458" s="27"/>
      <c r="J458" s="149">
        <v>0.05</v>
      </c>
      <c r="K458" s="147">
        <v>10</v>
      </c>
      <c r="L458" s="124">
        <v>200</v>
      </c>
      <c r="M458" s="124" t="s">
        <v>52</v>
      </c>
      <c r="N458" s="147">
        <v>7200</v>
      </c>
      <c r="O458" s="27"/>
      <c r="P458" s="125" t="s">
        <v>975</v>
      </c>
      <c r="Q458" s="126">
        <v>50</v>
      </c>
      <c r="R458" s="126">
        <v>32</v>
      </c>
      <c r="S458" s="127">
        <v>90</v>
      </c>
      <c r="T458" s="128">
        <v>25</v>
      </c>
      <c r="U458" s="108"/>
      <c r="V458" s="108"/>
      <c r="W458" s="108"/>
      <c r="X458" s="108"/>
      <c r="Y458" s="27"/>
      <c r="Z458" s="129">
        <v>3.4958499999999999</v>
      </c>
      <c r="AA458" s="130">
        <v>0.26658999999999999</v>
      </c>
      <c r="AB458" s="131">
        <v>1.9164300000000001</v>
      </c>
      <c r="AC458" s="132"/>
      <c r="AD458" s="132"/>
      <c r="AE458" s="99"/>
      <c r="AF458" s="9"/>
    </row>
    <row r="459" spans="1:32" x14ac:dyDescent="0.25">
      <c r="A459" s="49" t="s">
        <v>974</v>
      </c>
      <c r="B459" s="50">
        <v>8433375022858</v>
      </c>
      <c r="C459" s="51" t="s">
        <v>3</v>
      </c>
      <c r="D459" s="52" t="s">
        <v>973</v>
      </c>
      <c r="E459" s="52" t="s">
        <v>972</v>
      </c>
      <c r="F459" s="53" t="s">
        <v>637</v>
      </c>
      <c r="G459" s="267">
        <v>9.1999999999999993</v>
      </c>
      <c r="H459" s="268"/>
      <c r="I459" s="27"/>
      <c r="J459" s="202">
        <v>4.7140000000000001E-2</v>
      </c>
      <c r="K459" s="148">
        <v>10</v>
      </c>
      <c r="L459" s="134">
        <v>200</v>
      </c>
      <c r="M459" s="134" t="s">
        <v>52</v>
      </c>
      <c r="N459" s="148">
        <v>7200</v>
      </c>
      <c r="O459" s="27"/>
      <c r="P459" s="135" t="s">
        <v>971</v>
      </c>
      <c r="Q459" s="136">
        <v>50</v>
      </c>
      <c r="R459" s="136">
        <v>32</v>
      </c>
      <c r="S459" s="137">
        <v>110</v>
      </c>
      <c r="T459" s="138">
        <v>25</v>
      </c>
      <c r="U459" s="108"/>
      <c r="V459" s="108"/>
      <c r="W459" s="108"/>
      <c r="X459" s="108"/>
      <c r="Y459" s="27"/>
      <c r="Z459" s="139">
        <v>3.4993249999999998</v>
      </c>
      <c r="AA459" s="140">
        <v>0.26685500000000001</v>
      </c>
      <c r="AB459" s="141">
        <v>1.9183350000000001</v>
      </c>
      <c r="AC459" s="132"/>
      <c r="AD459" s="132"/>
      <c r="AE459" s="100"/>
      <c r="AF459" s="9"/>
    </row>
    <row r="460" spans="1:32" x14ac:dyDescent="0.25">
      <c r="A460" s="43" t="s">
        <v>970</v>
      </c>
      <c r="B460" s="44">
        <v>8433375022865</v>
      </c>
      <c r="C460" s="45" t="s">
        <v>3</v>
      </c>
      <c r="D460" s="46" t="s">
        <v>969</v>
      </c>
      <c r="E460" s="46" t="s">
        <v>968</v>
      </c>
      <c r="F460" s="47" t="s">
        <v>637</v>
      </c>
      <c r="G460" s="48">
        <v>9.1999999999999993</v>
      </c>
      <c r="H460" s="271"/>
      <c r="I460" s="27"/>
      <c r="J460" s="149">
        <v>4.8160000000000001E-2</v>
      </c>
      <c r="K460" s="147">
        <v>10</v>
      </c>
      <c r="L460" s="124">
        <v>200</v>
      </c>
      <c r="M460" s="124" t="s">
        <v>52</v>
      </c>
      <c r="N460" s="147">
        <v>7200</v>
      </c>
      <c r="O460" s="27"/>
      <c r="P460" s="125" t="s">
        <v>967</v>
      </c>
      <c r="Q460" s="126">
        <v>50</v>
      </c>
      <c r="R460" s="126">
        <v>32</v>
      </c>
      <c r="S460" s="127">
        <v>125</v>
      </c>
      <c r="T460" s="128">
        <v>25</v>
      </c>
      <c r="U460" s="108"/>
      <c r="V460" s="108"/>
      <c r="W460" s="108"/>
      <c r="X460" s="108"/>
      <c r="Y460" s="27"/>
      <c r="Z460" s="129">
        <v>3.5618749999999997</v>
      </c>
      <c r="AA460" s="130">
        <v>0.27162499999999995</v>
      </c>
      <c r="AB460" s="131">
        <v>1.9526250000000001</v>
      </c>
      <c r="AC460" s="132"/>
      <c r="AD460" s="132"/>
      <c r="AE460" s="99"/>
      <c r="AF460" s="9"/>
    </row>
    <row r="461" spans="1:32" x14ac:dyDescent="0.25">
      <c r="A461" s="49" t="s">
        <v>966</v>
      </c>
      <c r="B461" s="50">
        <v>8433375022872</v>
      </c>
      <c r="C461" s="51" t="s">
        <v>3</v>
      </c>
      <c r="D461" s="52" t="s">
        <v>965</v>
      </c>
      <c r="E461" s="52" t="s">
        <v>964</v>
      </c>
      <c r="F461" s="53" t="s">
        <v>637</v>
      </c>
      <c r="G461" s="267">
        <v>9.1999999999999993</v>
      </c>
      <c r="H461" s="271"/>
      <c r="I461" s="27"/>
      <c r="J461" s="202">
        <v>4.9000000000000002E-2</v>
      </c>
      <c r="K461" s="148">
        <v>10</v>
      </c>
      <c r="L461" s="134">
        <v>200</v>
      </c>
      <c r="M461" s="134" t="s">
        <v>52</v>
      </c>
      <c r="N461" s="148">
        <v>7200</v>
      </c>
      <c r="O461" s="27"/>
      <c r="P461" s="135" t="s">
        <v>963</v>
      </c>
      <c r="Q461" s="136">
        <v>50</v>
      </c>
      <c r="R461" s="136">
        <v>32</v>
      </c>
      <c r="S461" s="137">
        <v>160</v>
      </c>
      <c r="T461" s="138">
        <v>25</v>
      </c>
      <c r="U461" s="108"/>
      <c r="V461" s="108"/>
      <c r="W461" s="108"/>
      <c r="X461" s="108"/>
      <c r="Y461" s="27"/>
      <c r="Z461" s="139">
        <v>3.6139999999999999</v>
      </c>
      <c r="AA461" s="140">
        <v>0.27559999999999996</v>
      </c>
      <c r="AB461" s="141">
        <v>1.9812000000000001</v>
      </c>
      <c r="AC461" s="132"/>
      <c r="AD461" s="132"/>
      <c r="AE461" s="99"/>
      <c r="AF461" s="9"/>
    </row>
    <row r="462" spans="1:32" x14ac:dyDescent="0.25">
      <c r="A462" s="43" t="s">
        <v>962</v>
      </c>
      <c r="B462" s="44">
        <v>8433375022889</v>
      </c>
      <c r="C462" s="45" t="s">
        <v>3</v>
      </c>
      <c r="D462" s="46" t="s">
        <v>961</v>
      </c>
      <c r="E462" s="46" t="s">
        <v>960</v>
      </c>
      <c r="F462" s="47" t="s">
        <v>637</v>
      </c>
      <c r="G462" s="48">
        <v>9.1999999999999993</v>
      </c>
      <c r="H462" s="271"/>
      <c r="I462" s="27"/>
      <c r="J462" s="149">
        <v>5.2380000000000003E-2</v>
      </c>
      <c r="K462" s="147">
        <v>10</v>
      </c>
      <c r="L462" s="124">
        <v>200</v>
      </c>
      <c r="M462" s="124" t="s">
        <v>52</v>
      </c>
      <c r="N462" s="147">
        <v>7200</v>
      </c>
      <c r="O462" s="27"/>
      <c r="P462" s="125" t="s">
        <v>959</v>
      </c>
      <c r="Q462" s="126">
        <v>50</v>
      </c>
      <c r="R462" s="126">
        <v>32</v>
      </c>
      <c r="S462" s="127">
        <v>200</v>
      </c>
      <c r="T462" s="128">
        <v>25</v>
      </c>
      <c r="U462" s="108"/>
      <c r="V462" s="108"/>
      <c r="W462" s="108"/>
      <c r="X462" s="108"/>
      <c r="Y462" s="27"/>
      <c r="Z462" s="129">
        <v>3.6835</v>
      </c>
      <c r="AA462" s="130">
        <v>0.28089999999999998</v>
      </c>
      <c r="AB462" s="131">
        <v>2.0192999999999999</v>
      </c>
      <c r="AC462" s="132"/>
      <c r="AD462" s="132"/>
      <c r="AE462" s="100"/>
      <c r="AF462" s="9"/>
    </row>
    <row r="463" spans="1:32" x14ac:dyDescent="0.25">
      <c r="A463" s="49" t="s">
        <v>958</v>
      </c>
      <c r="B463" s="50">
        <v>8433375022896</v>
      </c>
      <c r="C463" s="51" t="s">
        <v>3</v>
      </c>
      <c r="D463" s="52" t="s">
        <v>957</v>
      </c>
      <c r="E463" s="52" t="s">
        <v>956</v>
      </c>
      <c r="F463" s="53" t="s">
        <v>637</v>
      </c>
      <c r="G463" s="267">
        <v>10.039999999999999</v>
      </c>
      <c r="H463" s="268"/>
      <c r="I463" s="27"/>
      <c r="J463" s="202">
        <v>5.5300000000000002E-2</v>
      </c>
      <c r="K463" s="148">
        <v>10</v>
      </c>
      <c r="L463" s="134">
        <v>60</v>
      </c>
      <c r="M463" s="134" t="s">
        <v>52</v>
      </c>
      <c r="N463" s="148">
        <v>2160</v>
      </c>
      <c r="O463" s="27"/>
      <c r="P463" s="135" t="s">
        <v>955</v>
      </c>
      <c r="Q463" s="136">
        <v>50</v>
      </c>
      <c r="R463" s="136">
        <v>40</v>
      </c>
      <c r="S463" s="137">
        <v>90</v>
      </c>
      <c r="T463" s="138">
        <v>35</v>
      </c>
      <c r="U463" s="108"/>
      <c r="V463" s="108"/>
      <c r="W463" s="108"/>
      <c r="X463" s="108"/>
      <c r="Y463" s="27"/>
      <c r="Z463" s="139">
        <v>3.84335</v>
      </c>
      <c r="AA463" s="140">
        <v>0.29309000000000002</v>
      </c>
      <c r="AB463" s="141">
        <v>2.1069300000000002</v>
      </c>
      <c r="AC463" s="132"/>
      <c r="AD463" s="132"/>
      <c r="AE463" s="99"/>
      <c r="AF463" s="9"/>
    </row>
    <row r="464" spans="1:32" x14ac:dyDescent="0.25">
      <c r="A464" s="43" t="s">
        <v>954</v>
      </c>
      <c r="B464" s="44">
        <v>8433375022902</v>
      </c>
      <c r="C464" s="45" t="s">
        <v>3</v>
      </c>
      <c r="D464" s="46" t="s">
        <v>953</v>
      </c>
      <c r="E464" s="46" t="s">
        <v>952</v>
      </c>
      <c r="F464" s="47" t="s">
        <v>637</v>
      </c>
      <c r="G464" s="48">
        <v>10.039999999999999</v>
      </c>
      <c r="H464" s="268"/>
      <c r="I464" s="27"/>
      <c r="J464" s="149">
        <v>5.4010000000000002E-2</v>
      </c>
      <c r="K464" s="147">
        <v>10</v>
      </c>
      <c r="L464" s="124">
        <v>60</v>
      </c>
      <c r="M464" s="124" t="s">
        <v>52</v>
      </c>
      <c r="N464" s="147">
        <v>2160</v>
      </c>
      <c r="O464" s="27"/>
      <c r="P464" s="125" t="s">
        <v>951</v>
      </c>
      <c r="Q464" s="126">
        <v>50</v>
      </c>
      <c r="R464" s="126">
        <v>40</v>
      </c>
      <c r="S464" s="127">
        <v>110</v>
      </c>
      <c r="T464" s="128">
        <v>35</v>
      </c>
      <c r="U464" s="108"/>
      <c r="V464" s="108"/>
      <c r="W464" s="108"/>
      <c r="X464" s="108"/>
      <c r="Y464" s="27"/>
      <c r="Z464" s="129">
        <v>3.9406500000000002</v>
      </c>
      <c r="AA464" s="130">
        <v>0.30051</v>
      </c>
      <c r="AB464" s="131">
        <v>2.1602700000000001</v>
      </c>
      <c r="AC464" s="132"/>
      <c r="AD464" s="132"/>
      <c r="AE464" s="99"/>
      <c r="AF464" s="9"/>
    </row>
    <row r="465" spans="1:53" x14ac:dyDescent="0.25">
      <c r="A465" s="49" t="s">
        <v>950</v>
      </c>
      <c r="B465" s="50">
        <v>8433375022919</v>
      </c>
      <c r="C465" s="51" t="s">
        <v>3</v>
      </c>
      <c r="D465" s="52" t="s">
        <v>949</v>
      </c>
      <c r="E465" s="52" t="s">
        <v>948</v>
      </c>
      <c r="F465" s="53" t="s">
        <v>637</v>
      </c>
      <c r="G465" s="267">
        <v>10.039999999999999</v>
      </c>
      <c r="H465" s="268"/>
      <c r="I465" s="27"/>
      <c r="J465" s="202">
        <v>5.3249999999999999E-2</v>
      </c>
      <c r="K465" s="148">
        <v>10</v>
      </c>
      <c r="L465" s="134">
        <v>60</v>
      </c>
      <c r="M465" s="134" t="s">
        <v>52</v>
      </c>
      <c r="N465" s="148">
        <v>2160</v>
      </c>
      <c r="O465" s="27"/>
      <c r="P465" s="135" t="s">
        <v>947</v>
      </c>
      <c r="Q465" s="136">
        <v>50</v>
      </c>
      <c r="R465" s="136">
        <v>40</v>
      </c>
      <c r="S465" s="137">
        <v>125</v>
      </c>
      <c r="T465" s="138">
        <v>35</v>
      </c>
      <c r="U465" s="108"/>
      <c r="V465" s="108"/>
      <c r="W465" s="108"/>
      <c r="X465" s="108"/>
      <c r="Y465" s="27"/>
      <c r="Z465" s="139">
        <v>3.8781000000000003</v>
      </c>
      <c r="AA465" s="140">
        <v>0.29574</v>
      </c>
      <c r="AB465" s="141">
        <v>2.1259800000000002</v>
      </c>
      <c r="AC465" s="132"/>
      <c r="AD465" s="132"/>
      <c r="AE465" s="99"/>
      <c r="AF465" s="9"/>
    </row>
    <row r="466" spans="1:53" x14ac:dyDescent="0.25">
      <c r="A466" s="43" t="s">
        <v>946</v>
      </c>
      <c r="B466" s="44">
        <v>8433375022926</v>
      </c>
      <c r="C466" s="45" t="s">
        <v>3</v>
      </c>
      <c r="D466" s="46" t="s">
        <v>945</v>
      </c>
      <c r="E466" s="46" t="s">
        <v>944</v>
      </c>
      <c r="F466" s="47" t="s">
        <v>637</v>
      </c>
      <c r="G466" s="48">
        <v>10.039999999999999</v>
      </c>
      <c r="H466" s="271"/>
      <c r="I466" s="27"/>
      <c r="J466" s="149">
        <v>5.6000000000000001E-2</v>
      </c>
      <c r="K466" s="147">
        <v>10</v>
      </c>
      <c r="L466" s="124">
        <v>60</v>
      </c>
      <c r="M466" s="124" t="s">
        <v>52</v>
      </c>
      <c r="N466" s="147">
        <v>2160</v>
      </c>
      <c r="O466" s="27"/>
      <c r="P466" s="125" t="s">
        <v>943</v>
      </c>
      <c r="Q466" s="126">
        <v>50</v>
      </c>
      <c r="R466" s="126">
        <v>40</v>
      </c>
      <c r="S466" s="127">
        <v>160</v>
      </c>
      <c r="T466" s="128">
        <v>35</v>
      </c>
      <c r="U466" s="108"/>
      <c r="V466" s="108"/>
      <c r="W466" s="108"/>
      <c r="X466" s="108"/>
      <c r="Y466" s="27"/>
      <c r="Z466" s="129">
        <v>3.9615</v>
      </c>
      <c r="AA466" s="130">
        <v>0.30209999999999998</v>
      </c>
      <c r="AB466" s="131">
        <v>2.1717</v>
      </c>
      <c r="AC466" s="132"/>
      <c r="AD466" s="132"/>
      <c r="AE466" s="99"/>
      <c r="AF466" s="9"/>
    </row>
    <row r="467" spans="1:53" x14ac:dyDescent="0.25">
      <c r="A467" s="49" t="s">
        <v>942</v>
      </c>
      <c r="B467" s="50">
        <v>8433375022933</v>
      </c>
      <c r="C467" s="51" t="s">
        <v>3</v>
      </c>
      <c r="D467" s="52" t="s">
        <v>941</v>
      </c>
      <c r="E467" s="52" t="s">
        <v>940</v>
      </c>
      <c r="F467" s="53" t="s">
        <v>637</v>
      </c>
      <c r="G467" s="267">
        <v>10.24</v>
      </c>
      <c r="H467" s="271"/>
      <c r="I467" s="27"/>
      <c r="J467" s="202">
        <v>6.198E-2</v>
      </c>
      <c r="K467" s="148">
        <v>10</v>
      </c>
      <c r="L467" s="134">
        <v>60</v>
      </c>
      <c r="M467" s="134" t="s">
        <v>52</v>
      </c>
      <c r="N467" s="148">
        <v>2160</v>
      </c>
      <c r="O467" s="27"/>
      <c r="P467" s="135" t="s">
        <v>939</v>
      </c>
      <c r="Q467" s="136">
        <v>50</v>
      </c>
      <c r="R467" s="136">
        <v>40</v>
      </c>
      <c r="S467" s="137">
        <v>200</v>
      </c>
      <c r="T467" s="138">
        <v>35</v>
      </c>
      <c r="U467" s="108"/>
      <c r="V467" s="108"/>
      <c r="W467" s="108"/>
      <c r="X467" s="108"/>
      <c r="Y467" s="27"/>
      <c r="Z467" s="139">
        <v>4.1873750000000003</v>
      </c>
      <c r="AA467" s="140">
        <v>0.31932499999999997</v>
      </c>
      <c r="AB467" s="141">
        <v>2.295525</v>
      </c>
      <c r="AC467" s="132"/>
      <c r="AD467" s="132"/>
      <c r="AE467" s="99"/>
      <c r="AF467" s="9"/>
    </row>
    <row r="468" spans="1:53" x14ac:dyDescent="0.25">
      <c r="A468" s="43" t="s">
        <v>938</v>
      </c>
      <c r="B468" s="44">
        <v>8433375022940</v>
      </c>
      <c r="C468" s="45" t="s">
        <v>3</v>
      </c>
      <c r="D468" s="46" t="s">
        <v>937</v>
      </c>
      <c r="E468" s="46" t="s">
        <v>936</v>
      </c>
      <c r="F468" s="47" t="s">
        <v>637</v>
      </c>
      <c r="G468" s="48">
        <v>10.039999999999999</v>
      </c>
      <c r="H468" s="271"/>
      <c r="I468" s="27"/>
      <c r="J468" s="149">
        <v>6.198E-2</v>
      </c>
      <c r="K468" s="147">
        <v>10</v>
      </c>
      <c r="L468" s="124">
        <v>60</v>
      </c>
      <c r="M468" s="124" t="s">
        <v>52</v>
      </c>
      <c r="N468" s="147">
        <v>2160</v>
      </c>
      <c r="O468" s="27"/>
      <c r="P468" s="125" t="s">
        <v>935</v>
      </c>
      <c r="Q468" s="126">
        <v>50</v>
      </c>
      <c r="R468" s="126">
        <v>40</v>
      </c>
      <c r="S468" s="127">
        <v>250</v>
      </c>
      <c r="T468" s="128">
        <v>35</v>
      </c>
      <c r="U468" s="108"/>
      <c r="V468" s="108"/>
      <c r="W468" s="108"/>
      <c r="X468" s="108"/>
      <c r="Y468" s="27"/>
      <c r="Z468" s="129">
        <v>4.3020499999999995</v>
      </c>
      <c r="AA468" s="130">
        <v>0.32806999999999997</v>
      </c>
      <c r="AB468" s="131">
        <v>2.35839</v>
      </c>
      <c r="AC468" s="132"/>
      <c r="AD468" s="132"/>
      <c r="AE468" s="99"/>
      <c r="AF468" s="9"/>
    </row>
    <row r="469" spans="1:53" x14ac:dyDescent="0.25">
      <c r="A469" s="49" t="s">
        <v>934</v>
      </c>
      <c r="B469" s="50">
        <v>8433375022957</v>
      </c>
      <c r="C469" s="51" t="s">
        <v>3</v>
      </c>
      <c r="D469" s="52" t="s">
        <v>933</v>
      </c>
      <c r="E469" s="52" t="s">
        <v>932</v>
      </c>
      <c r="F469" s="53" t="s">
        <v>637</v>
      </c>
      <c r="G469" s="267">
        <v>10.039999999999999</v>
      </c>
      <c r="H469" s="271"/>
      <c r="I469" s="27"/>
      <c r="J469" s="202">
        <v>6.7040000000000002E-2</v>
      </c>
      <c r="K469" s="148">
        <v>10</v>
      </c>
      <c r="L469" s="134">
        <v>60</v>
      </c>
      <c r="M469" s="134" t="s">
        <v>52</v>
      </c>
      <c r="N469" s="148">
        <v>2160</v>
      </c>
      <c r="O469" s="27"/>
      <c r="P469" s="135" t="s">
        <v>931</v>
      </c>
      <c r="Q469" s="136">
        <v>50</v>
      </c>
      <c r="R469" s="136">
        <v>40</v>
      </c>
      <c r="S469" s="137">
        <v>315</v>
      </c>
      <c r="T469" s="138">
        <v>35</v>
      </c>
      <c r="U469" s="108"/>
      <c r="V469" s="108"/>
      <c r="W469" s="108"/>
      <c r="X469" s="108"/>
      <c r="Y469" s="27"/>
      <c r="Z469" s="139">
        <v>4.37155</v>
      </c>
      <c r="AA469" s="140">
        <v>0.33337</v>
      </c>
      <c r="AB469" s="141">
        <v>2.39649</v>
      </c>
      <c r="AC469" s="132"/>
      <c r="AD469" s="132"/>
      <c r="AE469" s="99"/>
      <c r="AF469" s="9"/>
    </row>
    <row r="470" spans="1:53" x14ac:dyDescent="0.25">
      <c r="A470" s="43" t="s">
        <v>930</v>
      </c>
      <c r="B470" s="44">
        <v>8433375022964</v>
      </c>
      <c r="C470" s="45" t="s">
        <v>3</v>
      </c>
      <c r="D470" s="46" t="s">
        <v>929</v>
      </c>
      <c r="E470" s="46" t="s">
        <v>928</v>
      </c>
      <c r="F470" s="47" t="s">
        <v>637</v>
      </c>
      <c r="G470" s="48">
        <v>12.69</v>
      </c>
      <c r="H470" s="268"/>
      <c r="I470" s="27"/>
      <c r="J470" s="149">
        <v>0.124</v>
      </c>
      <c r="K470" s="147">
        <v>5</v>
      </c>
      <c r="L470" s="124">
        <v>60</v>
      </c>
      <c r="M470" s="124" t="s">
        <v>52</v>
      </c>
      <c r="N470" s="147">
        <v>2160</v>
      </c>
      <c r="O470" s="27"/>
      <c r="P470" s="125" t="s">
        <v>927</v>
      </c>
      <c r="Q470" s="126">
        <v>63</v>
      </c>
      <c r="R470" s="126">
        <v>50</v>
      </c>
      <c r="S470" s="127">
        <v>110</v>
      </c>
      <c r="T470" s="128">
        <v>35</v>
      </c>
      <c r="U470" s="108"/>
      <c r="V470" s="108"/>
      <c r="W470" s="108"/>
      <c r="X470" s="108"/>
      <c r="Y470" s="27"/>
      <c r="Z470" s="129">
        <v>8.6180000000000003</v>
      </c>
      <c r="AA470" s="130">
        <v>0.65720000000000001</v>
      </c>
      <c r="AB470" s="131">
        <v>4.7244000000000002</v>
      </c>
      <c r="AC470" s="132"/>
      <c r="AD470" s="132"/>
      <c r="AE470" s="99"/>
      <c r="AF470" s="9"/>
    </row>
    <row r="471" spans="1:53" x14ac:dyDescent="0.25">
      <c r="A471" s="49" t="s">
        <v>926</v>
      </c>
      <c r="B471" s="50">
        <v>8433375022971</v>
      </c>
      <c r="C471" s="51" t="s">
        <v>3</v>
      </c>
      <c r="D471" s="52" t="s">
        <v>925</v>
      </c>
      <c r="E471" s="52" t="s">
        <v>924</v>
      </c>
      <c r="F471" s="53" t="s">
        <v>637</v>
      </c>
      <c r="G471" s="267">
        <v>12.44</v>
      </c>
      <c r="H471" s="268"/>
      <c r="I471" s="27"/>
      <c r="J471" s="202">
        <v>0.12198000000000001</v>
      </c>
      <c r="K471" s="148">
        <v>5</v>
      </c>
      <c r="L471" s="134">
        <v>50</v>
      </c>
      <c r="M471" s="134" t="s">
        <v>52</v>
      </c>
      <c r="N471" s="148">
        <v>1800</v>
      </c>
      <c r="O471" s="27"/>
      <c r="P471" s="135" t="s">
        <v>923</v>
      </c>
      <c r="Q471" s="136">
        <v>63</v>
      </c>
      <c r="R471" s="136">
        <v>50</v>
      </c>
      <c r="S471" s="137">
        <v>125</v>
      </c>
      <c r="T471" s="138">
        <v>35</v>
      </c>
      <c r="U471" s="108"/>
      <c r="V471" s="108"/>
      <c r="W471" s="108"/>
      <c r="X471" s="108"/>
      <c r="Y471" s="27"/>
      <c r="Z471" s="139">
        <v>8.6875</v>
      </c>
      <c r="AA471" s="140">
        <v>0.66249999999999998</v>
      </c>
      <c r="AB471" s="141">
        <v>4.7625000000000002</v>
      </c>
      <c r="AC471" s="132"/>
      <c r="AD471" s="132"/>
      <c r="AE471" s="99"/>
      <c r="AF471" s="9"/>
    </row>
    <row r="472" spans="1:53" x14ac:dyDescent="0.25">
      <c r="A472" s="43" t="s">
        <v>922</v>
      </c>
      <c r="B472" s="44">
        <v>8433375022988</v>
      </c>
      <c r="C472" s="45" t="s">
        <v>3</v>
      </c>
      <c r="D472" s="46" t="s">
        <v>921</v>
      </c>
      <c r="E472" s="46" t="s">
        <v>920</v>
      </c>
      <c r="F472" s="47" t="s">
        <v>637</v>
      </c>
      <c r="G472" s="48">
        <v>12.22</v>
      </c>
      <c r="H472" s="271"/>
      <c r="I472" s="27"/>
      <c r="J472" s="149">
        <v>0.13</v>
      </c>
      <c r="K472" s="147">
        <v>5</v>
      </c>
      <c r="L472" s="124">
        <v>60</v>
      </c>
      <c r="M472" s="124" t="s">
        <v>52</v>
      </c>
      <c r="N472" s="147">
        <v>2160</v>
      </c>
      <c r="O472" s="27"/>
      <c r="P472" s="125" t="s">
        <v>919</v>
      </c>
      <c r="Q472" s="126">
        <v>63</v>
      </c>
      <c r="R472" s="126">
        <v>50</v>
      </c>
      <c r="S472" s="127">
        <v>160</v>
      </c>
      <c r="T472" s="128">
        <v>35</v>
      </c>
      <c r="U472" s="108"/>
      <c r="V472" s="108"/>
      <c r="W472" s="108"/>
      <c r="X472" s="108"/>
      <c r="Y472" s="27"/>
      <c r="Z472" s="129">
        <v>9.0350000000000001</v>
      </c>
      <c r="AA472" s="130">
        <v>0.68899999999999995</v>
      </c>
      <c r="AB472" s="131">
        <v>4.9530000000000003</v>
      </c>
      <c r="AC472" s="132"/>
      <c r="AD472" s="132"/>
      <c r="AE472" s="99"/>
      <c r="AF472" s="9"/>
    </row>
    <row r="473" spans="1:53" x14ac:dyDescent="0.25">
      <c r="A473" s="49" t="s">
        <v>918</v>
      </c>
      <c r="B473" s="50">
        <v>8433375022995</v>
      </c>
      <c r="C473" s="51" t="s">
        <v>3</v>
      </c>
      <c r="D473" s="52" t="s">
        <v>917</v>
      </c>
      <c r="E473" s="52" t="s">
        <v>916</v>
      </c>
      <c r="F473" s="53" t="s">
        <v>637</v>
      </c>
      <c r="G473" s="267">
        <v>12.44</v>
      </c>
      <c r="H473" s="271"/>
      <c r="I473" s="27"/>
      <c r="J473" s="202">
        <v>0.14000000000000001</v>
      </c>
      <c r="K473" s="148">
        <v>5</v>
      </c>
      <c r="L473" s="134">
        <v>60</v>
      </c>
      <c r="M473" s="134" t="s">
        <v>52</v>
      </c>
      <c r="N473" s="148">
        <v>2160</v>
      </c>
      <c r="O473" s="27"/>
      <c r="P473" s="135" t="s">
        <v>915</v>
      </c>
      <c r="Q473" s="136">
        <v>63</v>
      </c>
      <c r="R473" s="136">
        <v>50</v>
      </c>
      <c r="S473" s="137">
        <v>200</v>
      </c>
      <c r="T473" s="138">
        <v>35</v>
      </c>
      <c r="U473" s="108"/>
      <c r="V473" s="108"/>
      <c r="W473" s="108"/>
      <c r="X473" s="108"/>
      <c r="Y473" s="27"/>
      <c r="Z473" s="139">
        <v>9.73</v>
      </c>
      <c r="AA473" s="140">
        <v>0.74199999999999999</v>
      </c>
      <c r="AB473" s="141">
        <v>5.3340000000000005</v>
      </c>
      <c r="AC473" s="132"/>
      <c r="AD473" s="132"/>
      <c r="AE473" s="99"/>
      <c r="AF473" s="9"/>
    </row>
    <row r="474" spans="1:53" x14ac:dyDescent="0.25">
      <c r="A474" s="43" t="s">
        <v>914</v>
      </c>
      <c r="B474" s="44">
        <v>8433375023008</v>
      </c>
      <c r="C474" s="45" t="s">
        <v>3</v>
      </c>
      <c r="D474" s="46" t="s">
        <v>913</v>
      </c>
      <c r="E474" s="46" t="s">
        <v>912</v>
      </c>
      <c r="F474" s="47" t="s">
        <v>637</v>
      </c>
      <c r="G474" s="48">
        <v>12.44</v>
      </c>
      <c r="H474" s="271"/>
      <c r="I474" s="27"/>
      <c r="J474" s="149">
        <v>0.12401</v>
      </c>
      <c r="K474" s="147">
        <v>5</v>
      </c>
      <c r="L474" s="124">
        <v>60</v>
      </c>
      <c r="M474" s="124" t="s">
        <v>52</v>
      </c>
      <c r="N474" s="147">
        <v>2160</v>
      </c>
      <c r="O474" s="27"/>
      <c r="P474" s="125" t="s">
        <v>911</v>
      </c>
      <c r="Q474" s="126">
        <v>63</v>
      </c>
      <c r="R474" s="126">
        <v>50</v>
      </c>
      <c r="S474" s="127">
        <v>250</v>
      </c>
      <c r="T474" s="128">
        <v>35</v>
      </c>
      <c r="U474" s="108"/>
      <c r="V474" s="108"/>
      <c r="W474" s="108"/>
      <c r="X474" s="108"/>
      <c r="Y474" s="27"/>
      <c r="Z474" s="129">
        <v>8.9724500000000003</v>
      </c>
      <c r="AA474" s="130">
        <v>0.68422999999999989</v>
      </c>
      <c r="AB474" s="131">
        <v>4.9187099999999999</v>
      </c>
      <c r="AC474" s="132"/>
      <c r="AD474" s="132"/>
      <c r="AE474" s="99"/>
      <c r="AF474" s="9"/>
    </row>
    <row r="475" spans="1:53" x14ac:dyDescent="0.25">
      <c r="A475" s="49" t="s">
        <v>910</v>
      </c>
      <c r="B475" s="50">
        <v>8433375023015</v>
      </c>
      <c r="C475" s="51" t="s">
        <v>3</v>
      </c>
      <c r="D475" s="52" t="s">
        <v>909</v>
      </c>
      <c r="E475" s="52" t="s">
        <v>908</v>
      </c>
      <c r="F475" s="53" t="s">
        <v>637</v>
      </c>
      <c r="G475" s="267">
        <v>12.22</v>
      </c>
      <c r="H475" s="271"/>
      <c r="I475" s="27"/>
      <c r="J475" s="248">
        <v>0.12207</v>
      </c>
      <c r="K475" s="249">
        <v>5</v>
      </c>
      <c r="L475" s="250">
        <v>60</v>
      </c>
      <c r="M475" s="250" t="s">
        <v>52</v>
      </c>
      <c r="N475" s="249">
        <v>2160</v>
      </c>
      <c r="O475" s="27"/>
      <c r="P475" s="135" t="s">
        <v>907</v>
      </c>
      <c r="Q475" s="136">
        <v>63</v>
      </c>
      <c r="R475" s="136">
        <v>50</v>
      </c>
      <c r="S475" s="137">
        <v>315</v>
      </c>
      <c r="T475" s="138">
        <v>35</v>
      </c>
      <c r="U475" s="108"/>
      <c r="V475" s="108"/>
      <c r="W475" s="108"/>
      <c r="X475" s="108"/>
      <c r="Y475" s="27"/>
      <c r="Z475" s="139">
        <v>8.8960000000000008</v>
      </c>
      <c r="AA475" s="140">
        <v>0.6784</v>
      </c>
      <c r="AB475" s="141">
        <v>4.8768000000000002</v>
      </c>
      <c r="AC475" s="132"/>
      <c r="AD475" s="132"/>
      <c r="AE475" s="99"/>
      <c r="AF475" s="9"/>
    </row>
    <row r="476" spans="1:53" x14ac:dyDescent="0.25">
      <c r="A476" s="33"/>
      <c r="B476" s="34"/>
      <c r="C476" s="35"/>
      <c r="D476" s="33"/>
      <c r="E476" s="33"/>
      <c r="F476" s="36"/>
      <c r="G476" s="278"/>
      <c r="H476" s="27"/>
      <c r="I476" s="27"/>
      <c r="J476" s="104"/>
      <c r="K476" s="36"/>
      <c r="L476" s="35"/>
      <c r="M476" s="35"/>
      <c r="N476" s="36"/>
      <c r="O476" s="27"/>
      <c r="P476" s="106"/>
      <c r="Q476" s="106"/>
      <c r="R476" s="106"/>
      <c r="S476" s="109"/>
      <c r="T476" s="108"/>
      <c r="U476" s="108"/>
      <c r="V476" s="108"/>
      <c r="W476" s="108"/>
      <c r="X476" s="108"/>
      <c r="Y476" s="27"/>
      <c r="Z476" s="110"/>
      <c r="AA476" s="110"/>
      <c r="AB476" s="110"/>
      <c r="AC476" s="111"/>
      <c r="AD476" s="111"/>
      <c r="AE476" s="102"/>
      <c r="AF476" s="14"/>
    </row>
    <row r="477" spans="1:53" x14ac:dyDescent="0.25">
      <c r="A477" s="33"/>
      <c r="B477" s="34"/>
      <c r="C477" s="35"/>
      <c r="D477" s="33"/>
      <c r="E477" s="33"/>
      <c r="F477" s="36"/>
      <c r="G477" s="278"/>
      <c r="H477" s="27"/>
      <c r="I477" s="27"/>
      <c r="J477" s="104"/>
      <c r="K477" s="36"/>
      <c r="L477" s="35"/>
      <c r="M477" s="35"/>
      <c r="N477" s="36"/>
      <c r="O477" s="27"/>
      <c r="P477" s="106"/>
      <c r="Q477" s="106"/>
      <c r="R477" s="106"/>
      <c r="S477" s="109"/>
      <c r="T477" s="108"/>
      <c r="U477" s="108"/>
      <c r="V477" s="108"/>
      <c r="W477" s="108"/>
      <c r="X477" s="108"/>
      <c r="Y477" s="27"/>
      <c r="Z477" s="110"/>
      <c r="AA477" s="110"/>
      <c r="AB477" s="110"/>
      <c r="AC477" s="111"/>
      <c r="AD477" s="111"/>
      <c r="AE477" s="102"/>
      <c r="AF477" s="14"/>
    </row>
    <row r="478" spans="1:53" ht="51" customHeight="1" x14ac:dyDescent="0.25">
      <c r="A478" s="54" t="s">
        <v>47</v>
      </c>
      <c r="B478" s="54" t="s">
        <v>46</v>
      </c>
      <c r="C478" s="54" t="s">
        <v>45</v>
      </c>
      <c r="D478" s="54" t="s">
        <v>44</v>
      </c>
      <c r="E478" s="54" t="s">
        <v>44</v>
      </c>
      <c r="F478" s="54" t="s">
        <v>43</v>
      </c>
      <c r="G478" s="54" t="s">
        <v>42</v>
      </c>
      <c r="H478" s="229" t="s">
        <v>41</v>
      </c>
      <c r="I478" s="27"/>
      <c r="J478" s="237" t="s">
        <v>40</v>
      </c>
      <c r="K478" s="240" t="s">
        <v>39</v>
      </c>
      <c r="L478" s="238" t="s">
        <v>38</v>
      </c>
      <c r="M478" s="239" t="s">
        <v>37</v>
      </c>
      <c r="N478" s="240" t="s">
        <v>36</v>
      </c>
      <c r="O478" s="31"/>
      <c r="P478" s="145" t="s">
        <v>134</v>
      </c>
      <c r="Q478" s="150" t="s">
        <v>65</v>
      </c>
      <c r="R478" s="150" t="s">
        <v>64</v>
      </c>
      <c r="S478" s="151" t="s">
        <v>421</v>
      </c>
      <c r="T478" s="150"/>
      <c r="U478" s="146"/>
      <c r="V478" s="146"/>
      <c r="W478" s="146"/>
      <c r="X478" s="146"/>
      <c r="Y478" s="31"/>
      <c r="Z478" s="123" t="s">
        <v>29</v>
      </c>
      <c r="AA478" s="123" t="s">
        <v>28</v>
      </c>
      <c r="AB478" s="123" t="s">
        <v>27</v>
      </c>
      <c r="AC478" s="101" t="s">
        <v>26</v>
      </c>
      <c r="AD478" s="101" t="s">
        <v>25</v>
      </c>
      <c r="AE478" s="101" t="s">
        <v>24</v>
      </c>
      <c r="AF478" s="9"/>
      <c r="BA478" s="10"/>
    </row>
    <row r="479" spans="1:53" x14ac:dyDescent="0.25">
      <c r="A479" s="43" t="s">
        <v>906</v>
      </c>
      <c r="B479" s="44" t="s">
        <v>905</v>
      </c>
      <c r="C479" s="45" t="s">
        <v>3</v>
      </c>
      <c r="D479" s="46" t="s">
        <v>904</v>
      </c>
      <c r="E479" s="46" t="s">
        <v>903</v>
      </c>
      <c r="F479" s="47" t="s">
        <v>637</v>
      </c>
      <c r="G479" s="48">
        <v>5.9</v>
      </c>
      <c r="H479" s="268"/>
      <c r="I479" s="27"/>
      <c r="J479" s="149">
        <v>2.699E-2</v>
      </c>
      <c r="K479" s="124" t="s">
        <v>231</v>
      </c>
      <c r="L479" s="124">
        <v>200</v>
      </c>
      <c r="M479" s="124" t="s">
        <v>52</v>
      </c>
      <c r="N479" s="147">
        <v>7200</v>
      </c>
      <c r="O479" s="27"/>
      <c r="P479" s="125">
        <v>40</v>
      </c>
      <c r="Q479" s="127">
        <v>60.81</v>
      </c>
      <c r="R479" s="126">
        <v>27.5</v>
      </c>
      <c r="S479" s="203">
        <v>18.5</v>
      </c>
      <c r="T479" s="204"/>
      <c r="U479" s="106"/>
      <c r="V479" s="106"/>
      <c r="W479" s="106"/>
      <c r="X479" s="106"/>
      <c r="Y479" s="27"/>
      <c r="Z479" s="129">
        <v>4.5175000000000001</v>
      </c>
      <c r="AA479" s="130">
        <v>0.34449999999999997</v>
      </c>
      <c r="AB479" s="131">
        <v>2.4765000000000001</v>
      </c>
      <c r="AC479" s="132"/>
      <c r="AD479" s="132"/>
      <c r="AE479" s="99"/>
      <c r="AF479" s="9"/>
    </row>
    <row r="480" spans="1:53" x14ac:dyDescent="0.25">
      <c r="A480" s="49" t="s">
        <v>902</v>
      </c>
      <c r="B480" s="50" t="s">
        <v>901</v>
      </c>
      <c r="C480" s="51" t="s">
        <v>3</v>
      </c>
      <c r="D480" s="52" t="s">
        <v>900</v>
      </c>
      <c r="E480" s="52" t="s">
        <v>899</v>
      </c>
      <c r="F480" s="53" t="s">
        <v>637</v>
      </c>
      <c r="G480" s="267">
        <v>7.88</v>
      </c>
      <c r="H480" s="268"/>
      <c r="I480" s="27"/>
      <c r="J480" s="202">
        <v>6.4000000000000001E-2</v>
      </c>
      <c r="K480" s="134" t="s">
        <v>231</v>
      </c>
      <c r="L480" s="134">
        <v>80</v>
      </c>
      <c r="M480" s="134" t="s">
        <v>52</v>
      </c>
      <c r="N480" s="148">
        <v>2880</v>
      </c>
      <c r="O480" s="27"/>
      <c r="P480" s="135">
        <v>50</v>
      </c>
      <c r="Q480" s="137">
        <v>84.44</v>
      </c>
      <c r="R480" s="136">
        <v>34.5</v>
      </c>
      <c r="S480" s="205">
        <v>22</v>
      </c>
      <c r="T480" s="206"/>
      <c r="U480" s="106"/>
      <c r="V480" s="106"/>
      <c r="W480" s="106"/>
      <c r="X480" s="106"/>
      <c r="Y480" s="27"/>
      <c r="Z480" s="139">
        <v>5.5600000000000005</v>
      </c>
      <c r="AA480" s="140">
        <v>0.42399999999999999</v>
      </c>
      <c r="AB480" s="141">
        <v>3.048</v>
      </c>
      <c r="AC480" s="132"/>
      <c r="AD480" s="132"/>
      <c r="AE480" s="99"/>
      <c r="AF480" s="9"/>
    </row>
    <row r="481" spans="1:53" x14ac:dyDescent="0.25">
      <c r="A481" s="43" t="s">
        <v>898</v>
      </c>
      <c r="B481" s="44" t="s">
        <v>897</v>
      </c>
      <c r="C481" s="45" t="s">
        <v>3</v>
      </c>
      <c r="D481" s="46" t="s">
        <v>896</v>
      </c>
      <c r="E481" s="46" t="s">
        <v>895</v>
      </c>
      <c r="F481" s="47" t="s">
        <v>637</v>
      </c>
      <c r="G481" s="48">
        <v>8.34</v>
      </c>
      <c r="H481" s="268"/>
      <c r="I481" s="27"/>
      <c r="J481" s="149">
        <v>8.8999999999999996E-2</v>
      </c>
      <c r="K481" s="124" t="s">
        <v>231</v>
      </c>
      <c r="L481" s="124">
        <v>50</v>
      </c>
      <c r="M481" s="124" t="s">
        <v>52</v>
      </c>
      <c r="N481" s="147">
        <v>1800</v>
      </c>
      <c r="O481" s="27"/>
      <c r="P481" s="125">
        <v>63</v>
      </c>
      <c r="Q481" s="127">
        <v>97.49</v>
      </c>
      <c r="R481" s="126">
        <v>35.5</v>
      </c>
      <c r="S481" s="203">
        <v>21.5</v>
      </c>
      <c r="T481" s="204"/>
      <c r="U481" s="106"/>
      <c r="V481" s="106"/>
      <c r="W481" s="106"/>
      <c r="X481" s="106"/>
      <c r="Y481" s="27"/>
      <c r="Z481" s="129">
        <v>6.3244999999999996</v>
      </c>
      <c r="AA481" s="130">
        <v>0.48229999999999995</v>
      </c>
      <c r="AB481" s="131">
        <v>3.4670999999999998</v>
      </c>
      <c r="AC481" s="132"/>
      <c r="AD481" s="132"/>
      <c r="AE481" s="99"/>
      <c r="AF481" s="9"/>
    </row>
    <row r="482" spans="1:53" x14ac:dyDescent="0.25">
      <c r="A482" s="49" t="s">
        <v>894</v>
      </c>
      <c r="B482" s="50" t="s">
        <v>893</v>
      </c>
      <c r="C482" s="51" t="s">
        <v>3</v>
      </c>
      <c r="D482" s="52" t="s">
        <v>892</v>
      </c>
      <c r="E482" s="52" t="s">
        <v>891</v>
      </c>
      <c r="F482" s="53" t="s">
        <v>637</v>
      </c>
      <c r="G482" s="267">
        <v>10.99</v>
      </c>
      <c r="H482" s="268"/>
      <c r="I482" s="27"/>
      <c r="J482" s="202">
        <v>0.13244</v>
      </c>
      <c r="K482" s="134" t="s">
        <v>231</v>
      </c>
      <c r="L482" s="134">
        <v>40</v>
      </c>
      <c r="M482" s="134" t="s">
        <v>52</v>
      </c>
      <c r="N482" s="148">
        <v>1440</v>
      </c>
      <c r="O482" s="27"/>
      <c r="P482" s="135">
        <v>75</v>
      </c>
      <c r="Q482" s="137">
        <v>115.59</v>
      </c>
      <c r="R482" s="136">
        <v>35.5</v>
      </c>
      <c r="S482" s="205">
        <v>18.5</v>
      </c>
      <c r="T482" s="206"/>
      <c r="U482" s="106"/>
      <c r="V482" s="106"/>
      <c r="W482" s="106"/>
      <c r="X482" s="106"/>
      <c r="Y482" s="27"/>
      <c r="Z482" s="139">
        <v>9.5215000000000014</v>
      </c>
      <c r="AA482" s="140">
        <v>0.72610000000000008</v>
      </c>
      <c r="AB482" s="141">
        <v>5.2197000000000005</v>
      </c>
      <c r="AC482" s="132"/>
      <c r="AD482" s="132"/>
      <c r="AE482" s="99"/>
      <c r="AF482" s="9"/>
    </row>
    <row r="483" spans="1:53" x14ac:dyDescent="0.25">
      <c r="A483" s="43" t="s">
        <v>890</v>
      </c>
      <c r="B483" s="44" t="s">
        <v>889</v>
      </c>
      <c r="C483" s="45" t="s">
        <v>3</v>
      </c>
      <c r="D483" s="46" t="s">
        <v>888</v>
      </c>
      <c r="E483" s="46" t="s">
        <v>887</v>
      </c>
      <c r="F483" s="47" t="s">
        <v>637</v>
      </c>
      <c r="G483" s="48">
        <v>17.12</v>
      </c>
      <c r="H483" s="268"/>
      <c r="I483" s="27"/>
      <c r="J483" s="149">
        <v>0.20277000000000001</v>
      </c>
      <c r="K483" s="124" t="s">
        <v>231</v>
      </c>
      <c r="L483" s="124">
        <v>90</v>
      </c>
      <c r="M483" s="124" t="s">
        <v>94</v>
      </c>
      <c r="N483" s="147">
        <v>1080</v>
      </c>
      <c r="O483" s="27"/>
      <c r="P483" s="125">
        <v>90</v>
      </c>
      <c r="Q483" s="127">
        <v>132.59</v>
      </c>
      <c r="R483" s="126">
        <v>44</v>
      </c>
      <c r="S483" s="203">
        <v>27</v>
      </c>
      <c r="T483" s="204"/>
      <c r="U483" s="106"/>
      <c r="V483" s="106"/>
      <c r="W483" s="106"/>
      <c r="X483" s="106"/>
      <c r="Y483" s="27"/>
      <c r="Z483" s="129">
        <v>13.9</v>
      </c>
      <c r="AA483" s="130">
        <v>1.06</v>
      </c>
      <c r="AB483" s="131">
        <v>7.620000000000001</v>
      </c>
      <c r="AC483" s="132"/>
      <c r="AD483" s="132"/>
      <c r="AE483" s="100" t="s">
        <v>49</v>
      </c>
      <c r="AF483" s="9"/>
    </row>
    <row r="484" spans="1:53" x14ac:dyDescent="0.25">
      <c r="A484" s="49" t="s">
        <v>886</v>
      </c>
      <c r="B484" s="50" t="s">
        <v>885</v>
      </c>
      <c r="C484" s="51" t="s">
        <v>3</v>
      </c>
      <c r="D484" s="52" t="s">
        <v>884</v>
      </c>
      <c r="E484" s="52" t="s">
        <v>883</v>
      </c>
      <c r="F484" s="53" t="s">
        <v>637</v>
      </c>
      <c r="G484" s="267">
        <v>26.71</v>
      </c>
      <c r="H484" s="268"/>
      <c r="I484" s="27"/>
      <c r="J484" s="202">
        <v>0.32597999999999999</v>
      </c>
      <c r="K484" s="134" t="s">
        <v>231</v>
      </c>
      <c r="L484" s="134">
        <v>52</v>
      </c>
      <c r="M484" s="134" t="s">
        <v>94</v>
      </c>
      <c r="N484" s="148">
        <v>624</v>
      </c>
      <c r="O484" s="27"/>
      <c r="P484" s="135">
        <v>110</v>
      </c>
      <c r="Q484" s="137">
        <v>156.66</v>
      </c>
      <c r="R484" s="136">
        <v>52.5</v>
      </c>
      <c r="S484" s="205">
        <v>33.5</v>
      </c>
      <c r="T484" s="206"/>
      <c r="U484" s="106"/>
      <c r="V484" s="106"/>
      <c r="W484" s="106"/>
      <c r="X484" s="106"/>
      <c r="Y484" s="27"/>
      <c r="Z484" s="139">
        <v>19.807499999999997</v>
      </c>
      <c r="AA484" s="140">
        <v>1.5104999999999997</v>
      </c>
      <c r="AB484" s="141">
        <v>10.858499999999999</v>
      </c>
      <c r="AC484" s="132"/>
      <c r="AD484" s="132"/>
      <c r="AE484" s="99"/>
      <c r="AF484" s="9"/>
    </row>
    <row r="485" spans="1:53" x14ac:dyDescent="0.25">
      <c r="A485" s="43" t="s">
        <v>882</v>
      </c>
      <c r="B485" s="44" t="s">
        <v>881</v>
      </c>
      <c r="C485" s="45" t="s">
        <v>3</v>
      </c>
      <c r="D485" s="46" t="s">
        <v>880</v>
      </c>
      <c r="E485" s="46" t="s">
        <v>879</v>
      </c>
      <c r="F485" s="47" t="s">
        <v>637</v>
      </c>
      <c r="G485" s="48">
        <v>47.54</v>
      </c>
      <c r="H485" s="268"/>
      <c r="I485" s="27"/>
      <c r="J485" s="149">
        <v>0.89</v>
      </c>
      <c r="K485" s="124" t="s">
        <v>231</v>
      </c>
      <c r="L485" s="124">
        <v>36</v>
      </c>
      <c r="M485" s="124" t="s">
        <v>94</v>
      </c>
      <c r="N485" s="147">
        <v>432</v>
      </c>
      <c r="O485" s="27"/>
      <c r="P485" s="125">
        <v>125</v>
      </c>
      <c r="Q485" s="127">
        <v>185.66</v>
      </c>
      <c r="R485" s="126">
        <v>55</v>
      </c>
      <c r="S485" s="203">
        <v>36</v>
      </c>
      <c r="T485" s="204"/>
      <c r="U485" s="106"/>
      <c r="V485" s="106"/>
      <c r="W485" s="106"/>
      <c r="X485" s="106"/>
      <c r="Y485" s="27"/>
      <c r="Z485" s="129">
        <v>61.855000000000004</v>
      </c>
      <c r="AA485" s="130">
        <v>4.7169999999999996</v>
      </c>
      <c r="AB485" s="131">
        <v>33.908999999999999</v>
      </c>
      <c r="AC485" s="132"/>
      <c r="AD485" s="132"/>
      <c r="AE485" s="99"/>
      <c r="AF485" s="9"/>
    </row>
    <row r="486" spans="1:53" x14ac:dyDescent="0.25">
      <c r="A486" s="49" t="s">
        <v>878</v>
      </c>
      <c r="B486" s="50" t="s">
        <v>877</v>
      </c>
      <c r="C486" s="51" t="s">
        <v>3</v>
      </c>
      <c r="D486" s="52" t="s">
        <v>876</v>
      </c>
      <c r="E486" s="52" t="s">
        <v>875</v>
      </c>
      <c r="F486" s="53" t="s">
        <v>637</v>
      </c>
      <c r="G486" s="267">
        <v>98.19</v>
      </c>
      <c r="H486" s="268"/>
      <c r="I486" s="27"/>
      <c r="J486" s="248">
        <v>0.80972999999999995</v>
      </c>
      <c r="K486" s="250" t="s">
        <v>231</v>
      </c>
      <c r="L486" s="250">
        <v>9</v>
      </c>
      <c r="M486" s="250" t="s">
        <v>94</v>
      </c>
      <c r="N486" s="249">
        <v>108</v>
      </c>
      <c r="O486" s="27"/>
      <c r="P486" s="135">
        <v>160</v>
      </c>
      <c r="Q486" s="137">
        <v>217.87</v>
      </c>
      <c r="R486" s="136">
        <v>75</v>
      </c>
      <c r="S486" s="205">
        <v>50</v>
      </c>
      <c r="T486" s="206"/>
      <c r="U486" s="106"/>
      <c r="V486" s="106"/>
      <c r="W486" s="106"/>
      <c r="X486" s="106"/>
      <c r="Y486" s="27"/>
      <c r="Z486" s="139">
        <v>56.276235</v>
      </c>
      <c r="AA486" s="140">
        <v>4.291569</v>
      </c>
      <c r="AB486" s="141">
        <v>30.850712999999999</v>
      </c>
      <c r="AC486" s="132"/>
      <c r="AD486" s="132"/>
      <c r="AE486" s="99"/>
      <c r="AF486" s="9"/>
    </row>
    <row r="487" spans="1:53" x14ac:dyDescent="0.25">
      <c r="A487" s="33"/>
      <c r="B487" s="34"/>
      <c r="C487" s="35"/>
      <c r="D487" s="33"/>
      <c r="E487" s="33"/>
      <c r="F487" s="36"/>
      <c r="G487" s="278"/>
      <c r="H487" s="27"/>
      <c r="I487" s="27"/>
      <c r="J487" s="104"/>
      <c r="K487" s="36"/>
      <c r="L487" s="35"/>
      <c r="M487" s="35"/>
      <c r="N487" s="36"/>
      <c r="O487" s="27"/>
      <c r="P487" s="106"/>
      <c r="Q487" s="106"/>
      <c r="R487" s="106"/>
      <c r="S487" s="109"/>
      <c r="T487" s="108"/>
      <c r="U487" s="108"/>
      <c r="V487" s="108"/>
      <c r="W487" s="108"/>
      <c r="X487" s="108"/>
      <c r="Y487" s="27"/>
      <c r="Z487" s="110"/>
      <c r="AA487" s="110"/>
      <c r="AB487" s="110"/>
      <c r="AC487" s="111"/>
      <c r="AD487" s="111"/>
      <c r="AE487" s="102"/>
      <c r="AF487" s="14"/>
    </row>
    <row r="488" spans="1:53" x14ac:dyDescent="0.25">
      <c r="A488" s="33"/>
      <c r="B488" s="34"/>
      <c r="C488" s="35"/>
      <c r="D488" s="33"/>
      <c r="E488" s="33"/>
      <c r="F488" s="36"/>
      <c r="G488" s="278"/>
      <c r="H488" s="27"/>
      <c r="I488" s="27"/>
      <c r="J488" s="104"/>
      <c r="K488" s="36"/>
      <c r="L488" s="35"/>
      <c r="M488" s="35"/>
      <c r="N488" s="36"/>
      <c r="O488" s="27"/>
      <c r="P488" s="106"/>
      <c r="Q488" s="106"/>
      <c r="R488" s="106"/>
      <c r="S488" s="109"/>
      <c r="T488" s="108"/>
      <c r="U488" s="108"/>
      <c r="V488" s="108"/>
      <c r="W488" s="108"/>
      <c r="X488" s="108"/>
      <c r="Y488" s="27"/>
      <c r="Z488" s="110"/>
      <c r="AA488" s="110"/>
      <c r="AB488" s="110"/>
      <c r="AC488" s="111"/>
      <c r="AD488" s="111"/>
      <c r="AE488" s="102"/>
      <c r="AF488" s="14"/>
    </row>
    <row r="489" spans="1:53" ht="51" customHeight="1" x14ac:dyDescent="0.25">
      <c r="A489" s="54" t="s">
        <v>47</v>
      </c>
      <c r="B489" s="54" t="s">
        <v>46</v>
      </c>
      <c r="C489" s="54" t="s">
        <v>45</v>
      </c>
      <c r="D489" s="54" t="s">
        <v>44</v>
      </c>
      <c r="E489" s="54" t="s">
        <v>44</v>
      </c>
      <c r="F489" s="54" t="s">
        <v>43</v>
      </c>
      <c r="G489" s="54" t="s">
        <v>42</v>
      </c>
      <c r="H489" s="229" t="s">
        <v>41</v>
      </c>
      <c r="I489" s="27"/>
      <c r="J489" s="237" t="s">
        <v>40</v>
      </c>
      <c r="K489" s="240" t="s">
        <v>39</v>
      </c>
      <c r="L489" s="238" t="s">
        <v>38</v>
      </c>
      <c r="M489" s="239" t="s">
        <v>37</v>
      </c>
      <c r="N489" s="240" t="s">
        <v>36</v>
      </c>
      <c r="O489" s="27"/>
      <c r="P489" s="145" t="s">
        <v>134</v>
      </c>
      <c r="Q489" s="150" t="s">
        <v>65</v>
      </c>
      <c r="R489" s="150" t="s">
        <v>64</v>
      </c>
      <c r="S489" s="151" t="s">
        <v>421</v>
      </c>
      <c r="T489" s="150"/>
      <c r="U489" s="146"/>
      <c r="V489" s="146"/>
      <c r="W489" s="146"/>
      <c r="X489" s="146"/>
      <c r="Y489" s="27"/>
      <c r="Z489" s="123" t="s">
        <v>29</v>
      </c>
      <c r="AA489" s="123" t="s">
        <v>28</v>
      </c>
      <c r="AB489" s="123" t="s">
        <v>27</v>
      </c>
      <c r="AC489" s="101" t="s">
        <v>26</v>
      </c>
      <c r="AD489" s="101" t="s">
        <v>25</v>
      </c>
      <c r="AE489" s="101" t="s">
        <v>24</v>
      </c>
      <c r="AF489" s="9"/>
      <c r="BA489" s="10"/>
    </row>
    <row r="490" spans="1:53" x14ac:dyDescent="0.25">
      <c r="A490" s="43" t="s">
        <v>874</v>
      </c>
      <c r="B490" s="44">
        <v>8433375022650</v>
      </c>
      <c r="C490" s="45" t="s">
        <v>3</v>
      </c>
      <c r="D490" s="46" t="s">
        <v>873</v>
      </c>
      <c r="E490" s="46" t="s">
        <v>872</v>
      </c>
      <c r="F490" s="47" t="s">
        <v>637</v>
      </c>
      <c r="G490" s="48">
        <v>26.21</v>
      </c>
      <c r="H490" s="268"/>
      <c r="I490" s="27"/>
      <c r="J490" s="213">
        <v>0.13800000000000001</v>
      </c>
      <c r="K490" s="124" t="s">
        <v>231</v>
      </c>
      <c r="L490" s="126">
        <v>23</v>
      </c>
      <c r="M490" s="124" t="s">
        <v>52</v>
      </c>
      <c r="N490" s="147">
        <v>828</v>
      </c>
      <c r="O490" s="27"/>
      <c r="P490" s="125">
        <v>63</v>
      </c>
      <c r="Q490" s="154">
        <v>63</v>
      </c>
      <c r="R490" s="126">
        <v>115</v>
      </c>
      <c r="S490" s="203">
        <v>100</v>
      </c>
      <c r="T490" s="204"/>
      <c r="U490" s="106"/>
      <c r="V490" s="106"/>
      <c r="W490" s="106"/>
      <c r="X490" s="106"/>
      <c r="Y490" s="27"/>
      <c r="Z490" s="129">
        <v>9.5910000000000011</v>
      </c>
      <c r="AA490" s="130">
        <v>0.73140000000000005</v>
      </c>
      <c r="AB490" s="131">
        <v>5.2578000000000005</v>
      </c>
      <c r="AC490" s="132"/>
      <c r="AD490" s="132"/>
      <c r="AE490" s="99"/>
      <c r="AF490" s="9"/>
    </row>
    <row r="491" spans="1:53" x14ac:dyDescent="0.25">
      <c r="A491" s="49" t="s">
        <v>871</v>
      </c>
      <c r="B491" s="50">
        <v>8433375022667</v>
      </c>
      <c r="C491" s="51" t="s">
        <v>3</v>
      </c>
      <c r="D491" s="52" t="s">
        <v>870</v>
      </c>
      <c r="E491" s="52" t="s">
        <v>869</v>
      </c>
      <c r="F491" s="53" t="s">
        <v>637</v>
      </c>
      <c r="G491" s="267">
        <v>50.66</v>
      </c>
      <c r="H491" s="268"/>
      <c r="I491" s="27"/>
      <c r="J491" s="167">
        <v>0.2392</v>
      </c>
      <c r="K491" s="134" t="s">
        <v>231</v>
      </c>
      <c r="L491" s="136">
        <v>15</v>
      </c>
      <c r="M491" s="134" t="s">
        <v>52</v>
      </c>
      <c r="N491" s="148">
        <v>540</v>
      </c>
      <c r="O491" s="27"/>
      <c r="P491" s="135">
        <v>75</v>
      </c>
      <c r="Q491" s="159">
        <v>75</v>
      </c>
      <c r="R491" s="136">
        <v>120</v>
      </c>
      <c r="S491" s="205">
        <v>104</v>
      </c>
      <c r="T491" s="206"/>
      <c r="U491" s="106"/>
      <c r="V491" s="106"/>
      <c r="W491" s="106"/>
      <c r="X491" s="106"/>
      <c r="Y491" s="27"/>
      <c r="Z491" s="139">
        <v>16.624400000000001</v>
      </c>
      <c r="AA491" s="140">
        <v>1.26776</v>
      </c>
      <c r="AB491" s="141">
        <v>9.1135199999999994</v>
      </c>
      <c r="AC491" s="132"/>
      <c r="AD491" s="132"/>
      <c r="AE491" s="99"/>
      <c r="AF491" s="9"/>
    </row>
    <row r="492" spans="1:53" x14ac:dyDescent="0.25">
      <c r="A492" s="43" t="s">
        <v>868</v>
      </c>
      <c r="B492" s="44">
        <v>8433375022674</v>
      </c>
      <c r="C492" s="45" t="s">
        <v>3</v>
      </c>
      <c r="D492" s="46" t="s">
        <v>867</v>
      </c>
      <c r="E492" s="46" t="s">
        <v>866</v>
      </c>
      <c r="F492" s="47" t="s">
        <v>637</v>
      </c>
      <c r="G492" s="48">
        <v>53.31</v>
      </c>
      <c r="H492" s="268"/>
      <c r="I492" s="27"/>
      <c r="J492" s="261">
        <v>0.29799999999999999</v>
      </c>
      <c r="K492" s="254" t="s">
        <v>231</v>
      </c>
      <c r="L492" s="236">
        <v>12</v>
      </c>
      <c r="M492" s="254" t="s">
        <v>52</v>
      </c>
      <c r="N492" s="253">
        <v>432</v>
      </c>
      <c r="O492" s="27"/>
      <c r="P492" s="125">
        <v>90</v>
      </c>
      <c r="Q492" s="154">
        <v>90</v>
      </c>
      <c r="R492" s="126">
        <v>119.5</v>
      </c>
      <c r="S492" s="203">
        <v>102.5</v>
      </c>
      <c r="T492" s="204"/>
      <c r="U492" s="106"/>
      <c r="V492" s="106"/>
      <c r="W492" s="106"/>
      <c r="X492" s="106"/>
      <c r="Y492" s="27"/>
      <c r="Z492" s="129">
        <v>20.710999999999999</v>
      </c>
      <c r="AA492" s="130">
        <v>1.5793999999999999</v>
      </c>
      <c r="AB492" s="131">
        <v>11.3538</v>
      </c>
      <c r="AC492" s="132"/>
      <c r="AD492" s="132"/>
      <c r="AE492" s="100" t="s">
        <v>49</v>
      </c>
      <c r="AF492" s="9"/>
    </row>
    <row r="493" spans="1:53" x14ac:dyDescent="0.25">
      <c r="A493" s="27"/>
      <c r="B493" s="30"/>
      <c r="C493" s="27" t="s">
        <v>48</v>
      </c>
      <c r="D493" s="27"/>
      <c r="E493" s="27"/>
      <c r="F493" s="27"/>
      <c r="G493" s="278"/>
      <c r="H493" s="228"/>
      <c r="I493" s="27"/>
      <c r="J493" s="245"/>
      <c r="K493" s="107"/>
      <c r="L493" s="67"/>
      <c r="M493" s="106"/>
      <c r="N493" s="246"/>
      <c r="O493" s="27"/>
      <c r="P493" s="27"/>
      <c r="Q493" s="27"/>
      <c r="R493" s="27"/>
      <c r="S493" s="105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9"/>
      <c r="BA493" s="10"/>
    </row>
    <row r="494" spans="1:53" ht="51" customHeight="1" x14ac:dyDescent="0.25">
      <c r="A494" s="54" t="s">
        <v>47</v>
      </c>
      <c r="B494" s="54" t="s">
        <v>46</v>
      </c>
      <c r="C494" s="54" t="s">
        <v>45</v>
      </c>
      <c r="D494" s="54" t="s">
        <v>44</v>
      </c>
      <c r="E494" s="54" t="s">
        <v>44</v>
      </c>
      <c r="F494" s="54" t="s">
        <v>43</v>
      </c>
      <c r="G494" s="54" t="s">
        <v>42</v>
      </c>
      <c r="H494" s="229" t="s">
        <v>41</v>
      </c>
      <c r="I494" s="27"/>
      <c r="J494" s="237" t="s">
        <v>40</v>
      </c>
      <c r="K494" s="240" t="s">
        <v>39</v>
      </c>
      <c r="L494" s="238" t="s">
        <v>38</v>
      </c>
      <c r="M494" s="239" t="s">
        <v>37</v>
      </c>
      <c r="N494" s="240" t="s">
        <v>36</v>
      </c>
      <c r="O494" s="27"/>
      <c r="P494" s="145" t="s">
        <v>65</v>
      </c>
      <c r="Q494" s="150" t="s">
        <v>636</v>
      </c>
      <c r="R494" s="119" t="s">
        <v>833</v>
      </c>
      <c r="S494" s="151"/>
      <c r="T494" s="145"/>
      <c r="U494" s="152"/>
      <c r="V494" s="152"/>
      <c r="W494" s="152"/>
      <c r="X494" s="152"/>
      <c r="Y494" s="27"/>
      <c r="Z494" s="123" t="s">
        <v>29</v>
      </c>
      <c r="AA494" s="123" t="s">
        <v>28</v>
      </c>
      <c r="AB494" s="123" t="s">
        <v>27</v>
      </c>
      <c r="AC494" s="101" t="s">
        <v>26</v>
      </c>
      <c r="AD494" s="101" t="s">
        <v>25</v>
      </c>
      <c r="AE494" s="101" t="s">
        <v>24</v>
      </c>
      <c r="AF494" s="9"/>
      <c r="BA494" s="10"/>
    </row>
    <row r="495" spans="1:53" x14ac:dyDescent="0.25">
      <c r="A495" s="43" t="s">
        <v>865</v>
      </c>
      <c r="B495" s="44" t="s">
        <v>864</v>
      </c>
      <c r="C495" s="45" t="s">
        <v>654</v>
      </c>
      <c r="D495" s="46" t="s">
        <v>863</v>
      </c>
      <c r="E495" s="46" t="s">
        <v>862</v>
      </c>
      <c r="F495" s="47" t="s">
        <v>800</v>
      </c>
      <c r="G495" s="48">
        <v>144.38999999999999</v>
      </c>
      <c r="H495" s="268"/>
      <c r="I495" s="27"/>
      <c r="J495" s="149">
        <v>1.7170000000000001</v>
      </c>
      <c r="K495" s="147" t="s">
        <v>231</v>
      </c>
      <c r="L495" s="124">
        <v>108</v>
      </c>
      <c r="M495" s="124" t="s">
        <v>743</v>
      </c>
      <c r="N495" s="147">
        <v>108</v>
      </c>
      <c r="O495" s="27"/>
      <c r="P495" s="165">
        <v>160</v>
      </c>
      <c r="Q495" s="124">
        <v>190</v>
      </c>
      <c r="R495" s="126">
        <v>100</v>
      </c>
      <c r="S495" s="127">
        <v>0</v>
      </c>
      <c r="T495" s="128"/>
      <c r="U495" s="108"/>
      <c r="V495" s="108"/>
      <c r="W495" s="108"/>
      <c r="X495" s="108"/>
      <c r="Y495" s="27"/>
      <c r="Z495" s="129">
        <v>110.50500000000001</v>
      </c>
      <c r="AA495" s="130">
        <v>8.4269999999999996</v>
      </c>
      <c r="AB495" s="131">
        <v>60.579000000000008</v>
      </c>
      <c r="AC495" s="132"/>
      <c r="AD495" s="132"/>
      <c r="AE495" s="99"/>
      <c r="AF495" s="9"/>
    </row>
    <row r="496" spans="1:53" x14ac:dyDescent="0.25">
      <c r="A496" s="49" t="s">
        <v>861</v>
      </c>
      <c r="B496" s="50" t="s">
        <v>860</v>
      </c>
      <c r="C496" s="51" t="s">
        <v>654</v>
      </c>
      <c r="D496" s="52" t="s">
        <v>859</v>
      </c>
      <c r="E496" s="52" t="s">
        <v>858</v>
      </c>
      <c r="F496" s="53" t="s">
        <v>800</v>
      </c>
      <c r="G496" s="267">
        <v>157.72</v>
      </c>
      <c r="H496" s="268"/>
      <c r="I496" s="27"/>
      <c r="J496" s="202">
        <v>3.3090000000000002</v>
      </c>
      <c r="K496" s="148" t="s">
        <v>231</v>
      </c>
      <c r="L496" s="134">
        <v>60</v>
      </c>
      <c r="M496" s="134" t="s">
        <v>743</v>
      </c>
      <c r="N496" s="148">
        <v>60</v>
      </c>
      <c r="O496" s="27"/>
      <c r="P496" s="166">
        <v>200</v>
      </c>
      <c r="Q496" s="134">
        <v>310</v>
      </c>
      <c r="R496" s="136">
        <v>200</v>
      </c>
      <c r="S496" s="137">
        <v>0</v>
      </c>
      <c r="T496" s="138"/>
      <c r="U496" s="108"/>
      <c r="V496" s="108"/>
      <c r="W496" s="108"/>
      <c r="X496" s="108"/>
      <c r="Y496" s="27"/>
      <c r="Z496" s="139">
        <v>229.97550000000001</v>
      </c>
      <c r="AA496" s="140">
        <v>17.537700000000001</v>
      </c>
      <c r="AB496" s="141">
        <v>126.0729</v>
      </c>
      <c r="AC496" s="132"/>
      <c r="AD496" s="132"/>
      <c r="AE496" s="99"/>
      <c r="AF496" s="9"/>
    </row>
    <row r="497" spans="1:53" x14ac:dyDescent="0.25">
      <c r="A497" s="43" t="s">
        <v>857</v>
      </c>
      <c r="B497" s="44" t="s">
        <v>856</v>
      </c>
      <c r="C497" s="45" t="s">
        <v>654</v>
      </c>
      <c r="D497" s="46" t="s">
        <v>855</v>
      </c>
      <c r="E497" s="46" t="s">
        <v>854</v>
      </c>
      <c r="F497" s="47" t="s">
        <v>800</v>
      </c>
      <c r="G497" s="48">
        <v>332.1</v>
      </c>
      <c r="H497" s="271"/>
      <c r="I497" s="27"/>
      <c r="J497" s="149">
        <v>4.41</v>
      </c>
      <c r="K497" s="147" t="s">
        <v>231</v>
      </c>
      <c r="L497" s="124">
        <v>40</v>
      </c>
      <c r="M497" s="124" t="s">
        <v>749</v>
      </c>
      <c r="N497" s="147">
        <v>40</v>
      </c>
      <c r="O497" s="27"/>
      <c r="P497" s="165">
        <v>250</v>
      </c>
      <c r="Q497" s="124">
        <v>310</v>
      </c>
      <c r="R497" s="126">
        <v>200</v>
      </c>
      <c r="S497" s="127">
        <v>0</v>
      </c>
      <c r="T497" s="128"/>
      <c r="U497" s="108"/>
      <c r="V497" s="108"/>
      <c r="W497" s="108"/>
      <c r="X497" s="108"/>
      <c r="Y497" s="27"/>
      <c r="Z497" s="129">
        <v>306.495</v>
      </c>
      <c r="AA497" s="130">
        <v>23.373000000000001</v>
      </c>
      <c r="AB497" s="131">
        <v>168.02100000000002</v>
      </c>
      <c r="AC497" s="132"/>
      <c r="AD497" s="132"/>
      <c r="AE497" s="99"/>
      <c r="AF497" s="9"/>
    </row>
    <row r="498" spans="1:53" x14ac:dyDescent="0.25">
      <c r="A498" s="49" t="s">
        <v>853</v>
      </c>
      <c r="B498" s="50" t="s">
        <v>852</v>
      </c>
      <c r="C498" s="51" t="s">
        <v>654</v>
      </c>
      <c r="D498" s="52" t="s">
        <v>851</v>
      </c>
      <c r="E498" s="52" t="s">
        <v>850</v>
      </c>
      <c r="F498" s="53" t="s">
        <v>800</v>
      </c>
      <c r="G498" s="267">
        <v>440.75</v>
      </c>
      <c r="H498" s="271"/>
      <c r="I498" s="27"/>
      <c r="J498" s="202">
        <v>9.57</v>
      </c>
      <c r="K498" s="148" t="s">
        <v>231</v>
      </c>
      <c r="L498" s="134">
        <v>33</v>
      </c>
      <c r="M498" s="134" t="s">
        <v>749</v>
      </c>
      <c r="N498" s="148">
        <v>33</v>
      </c>
      <c r="O498" s="27"/>
      <c r="P498" s="166">
        <v>315</v>
      </c>
      <c r="Q498" s="134">
        <v>328</v>
      </c>
      <c r="R498" s="136">
        <v>200</v>
      </c>
      <c r="S498" s="137">
        <v>0</v>
      </c>
      <c r="T498" s="138"/>
      <c r="U498" s="108"/>
      <c r="V498" s="108"/>
      <c r="W498" s="108"/>
      <c r="X498" s="108"/>
      <c r="Y498" s="27"/>
      <c r="Z498" s="139">
        <v>665.11500000000001</v>
      </c>
      <c r="AA498" s="140">
        <v>50.720999999999997</v>
      </c>
      <c r="AB498" s="141">
        <v>364.61700000000002</v>
      </c>
      <c r="AC498" s="132"/>
      <c r="AD498" s="132"/>
      <c r="AE498" s="100" t="s">
        <v>49</v>
      </c>
      <c r="AF498" s="9"/>
    </row>
    <row r="499" spans="1:53" x14ac:dyDescent="0.25">
      <c r="A499" s="43" t="s">
        <v>849</v>
      </c>
      <c r="B499" s="44" t="s">
        <v>848</v>
      </c>
      <c r="C499" s="45" t="s">
        <v>654</v>
      </c>
      <c r="D499" s="46" t="s">
        <v>847</v>
      </c>
      <c r="E499" s="46" t="s">
        <v>846</v>
      </c>
      <c r="F499" s="47" t="s">
        <v>800</v>
      </c>
      <c r="G499" s="48">
        <v>562.30999999999995</v>
      </c>
      <c r="H499" s="271"/>
      <c r="I499" s="27"/>
      <c r="J499" s="149">
        <v>14.51</v>
      </c>
      <c r="K499" s="147" t="s">
        <v>231</v>
      </c>
      <c r="L499" s="124">
        <v>18</v>
      </c>
      <c r="M499" s="124" t="s">
        <v>743</v>
      </c>
      <c r="N499" s="147">
        <v>18</v>
      </c>
      <c r="O499" s="27"/>
      <c r="P499" s="165">
        <v>355</v>
      </c>
      <c r="Q499" s="124">
        <v>380</v>
      </c>
      <c r="R499" s="126">
        <v>200</v>
      </c>
      <c r="S499" s="127">
        <v>0</v>
      </c>
      <c r="T499" s="128"/>
      <c r="U499" s="108"/>
      <c r="V499" s="108"/>
      <c r="W499" s="108"/>
      <c r="X499" s="108"/>
      <c r="Y499" s="27"/>
      <c r="Z499" s="129">
        <v>1008.4449999999999</v>
      </c>
      <c r="AA499" s="130">
        <v>76.902999999999992</v>
      </c>
      <c r="AB499" s="131">
        <v>552.83100000000002</v>
      </c>
      <c r="AC499" s="132"/>
      <c r="AD499" s="132"/>
      <c r="AE499" s="99"/>
      <c r="AF499" s="9"/>
    </row>
    <row r="500" spans="1:53" x14ac:dyDescent="0.25">
      <c r="A500" s="49" t="s">
        <v>845</v>
      </c>
      <c r="B500" s="50" t="s">
        <v>844</v>
      </c>
      <c r="C500" s="51" t="s">
        <v>654</v>
      </c>
      <c r="D500" s="52" t="s">
        <v>843</v>
      </c>
      <c r="E500" s="52" t="s">
        <v>842</v>
      </c>
      <c r="F500" s="53" t="s">
        <v>800</v>
      </c>
      <c r="G500" s="267">
        <v>1124.8900000000001</v>
      </c>
      <c r="H500" s="271"/>
      <c r="I500" s="27"/>
      <c r="J500" s="202">
        <v>18.611999999999998</v>
      </c>
      <c r="K500" s="148" t="s">
        <v>231</v>
      </c>
      <c r="L500" s="134">
        <v>18</v>
      </c>
      <c r="M500" s="134" t="s">
        <v>743</v>
      </c>
      <c r="N500" s="148">
        <v>18</v>
      </c>
      <c r="O500" s="27"/>
      <c r="P500" s="166">
        <v>400</v>
      </c>
      <c r="Q500" s="134">
        <v>395</v>
      </c>
      <c r="R500" s="136">
        <v>200</v>
      </c>
      <c r="S500" s="137">
        <v>0</v>
      </c>
      <c r="T500" s="138"/>
      <c r="U500" s="108"/>
      <c r="V500" s="108"/>
      <c r="W500" s="108"/>
      <c r="X500" s="108"/>
      <c r="Y500" s="27"/>
      <c r="Z500" s="139">
        <v>1293.5339999999999</v>
      </c>
      <c r="AA500" s="140">
        <v>98.643599999999992</v>
      </c>
      <c r="AB500" s="141">
        <v>709.11719999999991</v>
      </c>
      <c r="AC500" s="132"/>
      <c r="AD500" s="132"/>
      <c r="AE500" s="99"/>
      <c r="AF500" s="9"/>
    </row>
    <row r="501" spans="1:53" x14ac:dyDescent="0.25">
      <c r="A501" s="43" t="s">
        <v>841</v>
      </c>
      <c r="B501" s="44" t="s">
        <v>840</v>
      </c>
      <c r="C501" s="45" t="s">
        <v>654</v>
      </c>
      <c r="D501" s="46" t="s">
        <v>839</v>
      </c>
      <c r="E501" s="46" t="s">
        <v>838</v>
      </c>
      <c r="F501" s="47" t="s">
        <v>800</v>
      </c>
      <c r="G501" s="48" t="s">
        <v>799</v>
      </c>
      <c r="H501" s="271"/>
      <c r="I501" s="27"/>
      <c r="J501" s="149">
        <v>24.6</v>
      </c>
      <c r="K501" s="147" t="s">
        <v>231</v>
      </c>
      <c r="L501" s="124">
        <v>15</v>
      </c>
      <c r="M501" s="124" t="s">
        <v>749</v>
      </c>
      <c r="N501" s="147">
        <v>15</v>
      </c>
      <c r="O501" s="27"/>
      <c r="P501" s="165">
        <v>450</v>
      </c>
      <c r="Q501" s="124">
        <v>400</v>
      </c>
      <c r="R501" s="126">
        <v>200</v>
      </c>
      <c r="S501" s="127">
        <v>0</v>
      </c>
      <c r="T501" s="128"/>
      <c r="U501" s="108"/>
      <c r="V501" s="108"/>
      <c r="W501" s="108"/>
      <c r="X501" s="108"/>
      <c r="Y501" s="27"/>
      <c r="Z501" s="129">
        <v>1709.7</v>
      </c>
      <c r="AA501" s="130">
        <v>130.38</v>
      </c>
      <c r="AB501" s="131">
        <v>937.2600000000001</v>
      </c>
      <c r="AC501" s="132"/>
      <c r="AD501" s="132"/>
      <c r="AE501" s="99"/>
      <c r="AF501" s="9"/>
    </row>
    <row r="502" spans="1:53" x14ac:dyDescent="0.25">
      <c r="A502" s="49" t="s">
        <v>837</v>
      </c>
      <c r="B502" s="50" t="s">
        <v>836</v>
      </c>
      <c r="C502" s="51" t="s">
        <v>654</v>
      </c>
      <c r="D502" s="52" t="s">
        <v>835</v>
      </c>
      <c r="E502" s="52" t="s">
        <v>834</v>
      </c>
      <c r="F502" s="53" t="s">
        <v>800</v>
      </c>
      <c r="G502" s="267" t="s">
        <v>799</v>
      </c>
      <c r="H502" s="271"/>
      <c r="I502" s="27"/>
      <c r="J502" s="248">
        <v>13.53</v>
      </c>
      <c r="K502" s="249" t="s">
        <v>231</v>
      </c>
      <c r="L502" s="250">
        <v>28</v>
      </c>
      <c r="M502" s="250" t="s">
        <v>749</v>
      </c>
      <c r="N502" s="249">
        <v>28</v>
      </c>
      <c r="O502" s="27"/>
      <c r="P502" s="166">
        <v>500</v>
      </c>
      <c r="Q502" s="134">
        <v>410</v>
      </c>
      <c r="R502" s="136">
        <v>200</v>
      </c>
      <c r="S502" s="137">
        <v>0</v>
      </c>
      <c r="T502" s="138"/>
      <c r="U502" s="108"/>
      <c r="V502" s="108"/>
      <c r="W502" s="108"/>
      <c r="X502" s="108"/>
      <c r="Y502" s="27"/>
      <c r="Z502" s="139">
        <v>940.33499999999992</v>
      </c>
      <c r="AA502" s="140">
        <v>71.708999999999989</v>
      </c>
      <c r="AB502" s="141">
        <v>515.49299999999994</v>
      </c>
      <c r="AC502" s="132"/>
      <c r="AD502" s="132"/>
      <c r="AE502" s="99"/>
      <c r="AF502" s="9"/>
    </row>
    <row r="503" spans="1:53" x14ac:dyDescent="0.25">
      <c r="A503" s="27"/>
      <c r="B503" s="27"/>
      <c r="C503" s="27"/>
      <c r="D503" s="30"/>
      <c r="E503" s="30"/>
      <c r="F503" s="27"/>
      <c r="G503" s="278"/>
      <c r="H503" s="27"/>
      <c r="I503" s="57"/>
      <c r="J503" s="56"/>
      <c r="K503" s="27"/>
      <c r="L503" s="35"/>
      <c r="M503" s="36"/>
      <c r="N503" s="27"/>
      <c r="O503" s="27"/>
      <c r="P503" s="142"/>
      <c r="Q503" s="27"/>
      <c r="R503" s="27"/>
      <c r="S503" s="105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9"/>
    </row>
    <row r="504" spans="1:53" ht="51" customHeight="1" x14ac:dyDescent="0.25">
      <c r="A504" s="54" t="s">
        <v>47</v>
      </c>
      <c r="B504" s="54" t="s">
        <v>46</v>
      </c>
      <c r="C504" s="54" t="s">
        <v>45</v>
      </c>
      <c r="D504" s="54" t="s">
        <v>44</v>
      </c>
      <c r="E504" s="54" t="s">
        <v>44</v>
      </c>
      <c r="F504" s="54" t="s">
        <v>43</v>
      </c>
      <c r="G504" s="54" t="s">
        <v>42</v>
      </c>
      <c r="H504" s="229" t="s">
        <v>41</v>
      </c>
      <c r="I504" s="27"/>
      <c r="J504" s="237" t="s">
        <v>40</v>
      </c>
      <c r="K504" s="240" t="s">
        <v>39</v>
      </c>
      <c r="L504" s="238" t="s">
        <v>38</v>
      </c>
      <c r="M504" s="239" t="s">
        <v>37</v>
      </c>
      <c r="N504" s="240" t="s">
        <v>36</v>
      </c>
      <c r="O504" s="27"/>
      <c r="P504" s="145" t="s">
        <v>65</v>
      </c>
      <c r="Q504" s="150" t="s">
        <v>636</v>
      </c>
      <c r="R504" s="119" t="s">
        <v>833</v>
      </c>
      <c r="S504" s="151"/>
      <c r="T504" s="145"/>
      <c r="U504" s="152"/>
      <c r="V504" s="152"/>
      <c r="W504" s="152"/>
      <c r="X504" s="152"/>
      <c r="Y504" s="27"/>
      <c r="Z504" s="123" t="s">
        <v>29</v>
      </c>
      <c r="AA504" s="123" t="s">
        <v>28</v>
      </c>
      <c r="AB504" s="123" t="s">
        <v>27</v>
      </c>
      <c r="AC504" s="101" t="s">
        <v>26</v>
      </c>
      <c r="AD504" s="101" t="s">
        <v>25</v>
      </c>
      <c r="AE504" s="101" t="s">
        <v>24</v>
      </c>
      <c r="AF504" s="9"/>
      <c r="BA504" s="10"/>
    </row>
    <row r="505" spans="1:53" x14ac:dyDescent="0.25">
      <c r="A505" s="43" t="s">
        <v>832</v>
      </c>
      <c r="B505" s="44" t="s">
        <v>831</v>
      </c>
      <c r="C505" s="45" t="s">
        <v>654</v>
      </c>
      <c r="D505" s="46" t="s">
        <v>830</v>
      </c>
      <c r="E505" s="46" t="s">
        <v>829</v>
      </c>
      <c r="F505" s="47" t="s">
        <v>800</v>
      </c>
      <c r="G505" s="48">
        <v>141.5</v>
      </c>
      <c r="H505" s="271"/>
      <c r="I505" s="27"/>
      <c r="J505" s="149">
        <v>1.3560000000000001</v>
      </c>
      <c r="K505" s="147" t="s">
        <v>231</v>
      </c>
      <c r="L505" s="124">
        <v>108</v>
      </c>
      <c r="M505" s="124" t="s">
        <v>743</v>
      </c>
      <c r="N505" s="147">
        <v>108</v>
      </c>
      <c r="O505" s="27"/>
      <c r="P505" s="165">
        <v>160</v>
      </c>
      <c r="Q505" s="124">
        <v>190</v>
      </c>
      <c r="R505" s="126">
        <v>100</v>
      </c>
      <c r="S505" s="127">
        <v>0</v>
      </c>
      <c r="T505" s="128"/>
      <c r="U505" s="108"/>
      <c r="V505" s="108"/>
      <c r="W505" s="108"/>
      <c r="X505" s="108"/>
      <c r="Y505" s="27"/>
      <c r="Z505" s="129">
        <v>94.242000000000004</v>
      </c>
      <c r="AA505" s="130">
        <v>7.1867999999999999</v>
      </c>
      <c r="AB505" s="131">
        <v>51.663600000000002</v>
      </c>
      <c r="AC505" s="132"/>
      <c r="AD505" s="132"/>
      <c r="AE505" s="99"/>
      <c r="AF505" s="9"/>
    </row>
    <row r="506" spans="1:53" x14ac:dyDescent="0.25">
      <c r="A506" s="49" t="s">
        <v>828</v>
      </c>
      <c r="B506" s="50" t="s">
        <v>827</v>
      </c>
      <c r="C506" s="51" t="s">
        <v>654</v>
      </c>
      <c r="D506" s="52" t="s">
        <v>826</v>
      </c>
      <c r="E506" s="52" t="s">
        <v>825</v>
      </c>
      <c r="F506" s="53" t="s">
        <v>800</v>
      </c>
      <c r="G506" s="267">
        <v>175.46</v>
      </c>
      <c r="H506" s="271"/>
      <c r="I506" s="27"/>
      <c r="J506" s="202">
        <v>2.806</v>
      </c>
      <c r="K506" s="148" t="s">
        <v>231</v>
      </c>
      <c r="L506" s="134">
        <v>60</v>
      </c>
      <c r="M506" s="134" t="s">
        <v>743</v>
      </c>
      <c r="N506" s="148">
        <v>60</v>
      </c>
      <c r="O506" s="27"/>
      <c r="P506" s="166">
        <v>200</v>
      </c>
      <c r="Q506" s="134">
        <v>310</v>
      </c>
      <c r="R506" s="136">
        <v>200</v>
      </c>
      <c r="S506" s="137">
        <v>0</v>
      </c>
      <c r="T506" s="138"/>
      <c r="U506" s="108"/>
      <c r="V506" s="108"/>
      <c r="W506" s="108"/>
      <c r="X506" s="108"/>
      <c r="Y506" s="27"/>
      <c r="Z506" s="139">
        <v>195.017</v>
      </c>
      <c r="AA506" s="140">
        <v>14.8718</v>
      </c>
      <c r="AB506" s="141">
        <v>106.90860000000001</v>
      </c>
      <c r="AC506" s="132"/>
      <c r="AD506" s="132"/>
      <c r="AE506" s="99"/>
      <c r="AF506" s="9"/>
    </row>
    <row r="507" spans="1:53" x14ac:dyDescent="0.25">
      <c r="A507" s="43" t="s">
        <v>824</v>
      </c>
      <c r="B507" s="44" t="s">
        <v>823</v>
      </c>
      <c r="C507" s="45" t="s">
        <v>654</v>
      </c>
      <c r="D507" s="46" t="s">
        <v>822</v>
      </c>
      <c r="E507" s="46" t="s">
        <v>821</v>
      </c>
      <c r="F507" s="47" t="s">
        <v>800</v>
      </c>
      <c r="G507" s="48">
        <v>289.3</v>
      </c>
      <c r="H507" s="271"/>
      <c r="I507" s="27"/>
      <c r="J507" s="149">
        <v>3.67</v>
      </c>
      <c r="K507" s="147" t="s">
        <v>231</v>
      </c>
      <c r="L507" s="124">
        <v>40</v>
      </c>
      <c r="M507" s="124" t="s">
        <v>749</v>
      </c>
      <c r="N507" s="147">
        <v>40</v>
      </c>
      <c r="O507" s="27"/>
      <c r="P507" s="165">
        <v>250</v>
      </c>
      <c r="Q507" s="124">
        <v>310</v>
      </c>
      <c r="R507" s="126">
        <v>200</v>
      </c>
      <c r="S507" s="127">
        <v>0</v>
      </c>
      <c r="T507" s="128"/>
      <c r="U507" s="108"/>
      <c r="V507" s="108"/>
      <c r="W507" s="108"/>
      <c r="X507" s="108"/>
      <c r="Y507" s="27"/>
      <c r="Z507" s="129">
        <v>255.065</v>
      </c>
      <c r="AA507" s="130">
        <v>19.451000000000001</v>
      </c>
      <c r="AB507" s="131">
        <v>139.827</v>
      </c>
      <c r="AC507" s="132"/>
      <c r="AD507" s="132"/>
      <c r="AE507" s="99"/>
      <c r="AF507" s="9"/>
    </row>
    <row r="508" spans="1:53" x14ac:dyDescent="0.25">
      <c r="A508" s="49" t="s">
        <v>820</v>
      </c>
      <c r="B508" s="50" t="s">
        <v>819</v>
      </c>
      <c r="C508" s="51" t="s">
        <v>654</v>
      </c>
      <c r="D508" s="52" t="s">
        <v>818</v>
      </c>
      <c r="E508" s="52" t="s">
        <v>817</v>
      </c>
      <c r="F508" s="53" t="s">
        <v>800</v>
      </c>
      <c r="G508" s="267">
        <v>396.32</v>
      </c>
      <c r="H508" s="271"/>
      <c r="I508" s="27"/>
      <c r="J508" s="202">
        <v>6.33</v>
      </c>
      <c r="K508" s="148" t="s">
        <v>231</v>
      </c>
      <c r="L508" s="134">
        <v>33</v>
      </c>
      <c r="M508" s="134" t="s">
        <v>749</v>
      </c>
      <c r="N508" s="148">
        <v>33</v>
      </c>
      <c r="O508" s="27"/>
      <c r="P508" s="166">
        <v>315</v>
      </c>
      <c r="Q508" s="134">
        <v>328</v>
      </c>
      <c r="R508" s="136">
        <v>200</v>
      </c>
      <c r="S508" s="137">
        <v>0</v>
      </c>
      <c r="T508" s="138"/>
      <c r="U508" s="108"/>
      <c r="V508" s="108"/>
      <c r="W508" s="108"/>
      <c r="X508" s="108"/>
      <c r="Y508" s="27"/>
      <c r="Z508" s="139">
        <v>439.935</v>
      </c>
      <c r="AA508" s="140">
        <v>33.548999999999999</v>
      </c>
      <c r="AB508" s="141">
        <v>241.173</v>
      </c>
      <c r="AC508" s="132"/>
      <c r="AD508" s="132"/>
      <c r="AE508" s="99"/>
      <c r="AF508" s="9"/>
    </row>
    <row r="509" spans="1:53" x14ac:dyDescent="0.25">
      <c r="A509" s="43" t="s">
        <v>816</v>
      </c>
      <c r="B509" s="44" t="s">
        <v>815</v>
      </c>
      <c r="C509" s="45" t="s">
        <v>654</v>
      </c>
      <c r="D509" s="46" t="s">
        <v>814</v>
      </c>
      <c r="E509" s="46" t="s">
        <v>813</v>
      </c>
      <c r="F509" s="47" t="s">
        <v>800</v>
      </c>
      <c r="G509" s="48" t="s">
        <v>799</v>
      </c>
      <c r="H509" s="271"/>
      <c r="I509" s="27"/>
      <c r="J509" s="149">
        <v>12.46</v>
      </c>
      <c r="K509" s="147" t="s">
        <v>231</v>
      </c>
      <c r="L509" s="124">
        <v>18</v>
      </c>
      <c r="M509" s="124" t="s">
        <v>743</v>
      </c>
      <c r="N509" s="147">
        <v>18</v>
      </c>
      <c r="O509" s="27"/>
      <c r="P509" s="165">
        <v>355</v>
      </c>
      <c r="Q509" s="124">
        <v>380</v>
      </c>
      <c r="R509" s="126">
        <v>200</v>
      </c>
      <c r="S509" s="127">
        <v>0</v>
      </c>
      <c r="T509" s="128"/>
      <c r="U509" s="108"/>
      <c r="V509" s="108"/>
      <c r="W509" s="108"/>
      <c r="X509" s="108"/>
      <c r="Y509" s="27"/>
      <c r="Z509" s="129">
        <v>865.97</v>
      </c>
      <c r="AA509" s="130">
        <v>66.037999999999997</v>
      </c>
      <c r="AB509" s="131">
        <v>474.72600000000006</v>
      </c>
      <c r="AC509" s="132"/>
      <c r="AD509" s="132"/>
      <c r="AE509" s="100" t="s">
        <v>49</v>
      </c>
      <c r="AF509" s="9"/>
    </row>
    <row r="510" spans="1:53" x14ac:dyDescent="0.25">
      <c r="A510" s="49" t="s">
        <v>812</v>
      </c>
      <c r="B510" s="50" t="s">
        <v>811</v>
      </c>
      <c r="C510" s="51" t="s">
        <v>654</v>
      </c>
      <c r="D510" s="52" t="s">
        <v>810</v>
      </c>
      <c r="E510" s="52" t="s">
        <v>809</v>
      </c>
      <c r="F510" s="53" t="s">
        <v>800</v>
      </c>
      <c r="G510" s="267" t="s">
        <v>799</v>
      </c>
      <c r="H510" s="271"/>
      <c r="I510" s="27"/>
      <c r="J510" s="202">
        <v>12.618</v>
      </c>
      <c r="K510" s="148" t="s">
        <v>231</v>
      </c>
      <c r="L510" s="134">
        <v>18</v>
      </c>
      <c r="M510" s="134" t="s">
        <v>743</v>
      </c>
      <c r="N510" s="148">
        <v>18</v>
      </c>
      <c r="O510" s="27"/>
      <c r="P510" s="166">
        <v>400</v>
      </c>
      <c r="Q510" s="134">
        <v>395</v>
      </c>
      <c r="R510" s="136">
        <v>200</v>
      </c>
      <c r="S510" s="137">
        <v>0</v>
      </c>
      <c r="T510" s="138"/>
      <c r="U510" s="108"/>
      <c r="V510" s="108"/>
      <c r="W510" s="108"/>
      <c r="X510" s="108"/>
      <c r="Y510" s="27"/>
      <c r="Z510" s="139">
        <v>876.95100000000002</v>
      </c>
      <c r="AA510" s="140">
        <v>66.875399999999999</v>
      </c>
      <c r="AB510" s="141">
        <v>480.74580000000003</v>
      </c>
      <c r="AC510" s="132"/>
      <c r="AD510" s="132"/>
      <c r="AE510" s="99"/>
      <c r="AF510" s="9"/>
    </row>
    <row r="511" spans="1:53" x14ac:dyDescent="0.25">
      <c r="A511" s="43" t="s">
        <v>808</v>
      </c>
      <c r="B511" s="44" t="s">
        <v>807</v>
      </c>
      <c r="C511" s="45" t="s">
        <v>654</v>
      </c>
      <c r="D511" s="46" t="s">
        <v>806</v>
      </c>
      <c r="E511" s="46" t="s">
        <v>805</v>
      </c>
      <c r="F511" s="47" t="s">
        <v>800</v>
      </c>
      <c r="G511" s="48" t="s">
        <v>799</v>
      </c>
      <c r="H511" s="271"/>
      <c r="I511" s="27"/>
      <c r="J511" s="149">
        <v>21.27</v>
      </c>
      <c r="K511" s="147" t="s">
        <v>231</v>
      </c>
      <c r="L511" s="124">
        <v>15</v>
      </c>
      <c r="M511" s="124" t="s">
        <v>749</v>
      </c>
      <c r="N511" s="147">
        <v>15</v>
      </c>
      <c r="O511" s="27"/>
      <c r="P511" s="165">
        <v>450</v>
      </c>
      <c r="Q511" s="124">
        <v>400</v>
      </c>
      <c r="R511" s="126">
        <v>200</v>
      </c>
      <c r="S511" s="127">
        <v>0</v>
      </c>
      <c r="T511" s="128"/>
      <c r="U511" s="108"/>
      <c r="V511" s="108"/>
      <c r="W511" s="108"/>
      <c r="X511" s="108"/>
      <c r="Y511" s="27"/>
      <c r="Z511" s="129">
        <v>1478.2649999999999</v>
      </c>
      <c r="AA511" s="130">
        <v>112.73099999999999</v>
      </c>
      <c r="AB511" s="131">
        <v>810.38700000000006</v>
      </c>
      <c r="AC511" s="132"/>
      <c r="AD511" s="132"/>
      <c r="AE511" s="99"/>
      <c r="AF511" s="9"/>
    </row>
    <row r="512" spans="1:53" x14ac:dyDescent="0.25">
      <c r="A512" s="49" t="s">
        <v>804</v>
      </c>
      <c r="B512" s="50" t="s">
        <v>803</v>
      </c>
      <c r="C512" s="51" t="s">
        <v>654</v>
      </c>
      <c r="D512" s="52" t="s">
        <v>802</v>
      </c>
      <c r="E512" s="52" t="s">
        <v>801</v>
      </c>
      <c r="F512" s="53" t="s">
        <v>800</v>
      </c>
      <c r="G512" s="267" t="s">
        <v>799</v>
      </c>
      <c r="H512" s="271"/>
      <c r="I512" s="27"/>
      <c r="J512" s="248">
        <v>13.53</v>
      </c>
      <c r="K512" s="249" t="s">
        <v>231</v>
      </c>
      <c r="L512" s="250">
        <v>28</v>
      </c>
      <c r="M512" s="250" t="s">
        <v>749</v>
      </c>
      <c r="N512" s="249">
        <v>28</v>
      </c>
      <c r="O512" s="27"/>
      <c r="P512" s="166">
        <v>500</v>
      </c>
      <c r="Q512" s="134">
        <v>410</v>
      </c>
      <c r="R512" s="136">
        <v>200</v>
      </c>
      <c r="S512" s="137">
        <v>0</v>
      </c>
      <c r="T512" s="138"/>
      <c r="U512" s="108"/>
      <c r="V512" s="108"/>
      <c r="W512" s="108"/>
      <c r="X512" s="108"/>
      <c r="Y512" s="27"/>
      <c r="Z512" s="139">
        <v>940.33499999999992</v>
      </c>
      <c r="AA512" s="140">
        <v>71.708999999999989</v>
      </c>
      <c r="AB512" s="141">
        <v>515.49299999999994</v>
      </c>
      <c r="AC512" s="132"/>
      <c r="AD512" s="132"/>
      <c r="AE512" s="99"/>
      <c r="AF512" s="9"/>
    </row>
    <row r="513" spans="1:53" x14ac:dyDescent="0.25">
      <c r="A513" s="33"/>
      <c r="B513" s="34"/>
      <c r="C513" s="35"/>
      <c r="D513" s="33"/>
      <c r="E513" s="33"/>
      <c r="F513" s="36"/>
      <c r="G513" s="278"/>
      <c r="H513" s="27"/>
      <c r="I513" s="27"/>
      <c r="J513" s="104"/>
      <c r="K513" s="36"/>
      <c r="L513" s="35"/>
      <c r="M513" s="35"/>
      <c r="N513" s="36"/>
      <c r="O513" s="27"/>
      <c r="P513" s="106"/>
      <c r="Q513" s="106"/>
      <c r="R513" s="106"/>
      <c r="S513" s="109"/>
      <c r="T513" s="108"/>
      <c r="U513" s="108"/>
      <c r="V513" s="108"/>
      <c r="W513" s="108"/>
      <c r="X513" s="108"/>
      <c r="Y513" s="27"/>
      <c r="Z513" s="110"/>
      <c r="AA513" s="110"/>
      <c r="AB513" s="110"/>
      <c r="AC513" s="111"/>
      <c r="AD513" s="111"/>
      <c r="AE513" s="102"/>
      <c r="AF513" s="14"/>
    </row>
    <row r="514" spans="1:53" x14ac:dyDescent="0.25">
      <c r="A514" s="33"/>
      <c r="B514" s="34"/>
      <c r="C514" s="35"/>
      <c r="D514" s="33"/>
      <c r="E514" s="33"/>
      <c r="F514" s="36"/>
      <c r="G514" s="278"/>
      <c r="H514" s="27"/>
      <c r="I514" s="27"/>
      <c r="J514" s="104"/>
      <c r="K514" s="36"/>
      <c r="L514" s="35"/>
      <c r="M514" s="35"/>
      <c r="N514" s="36"/>
      <c r="O514" s="27"/>
      <c r="P514" s="106"/>
      <c r="Q514" s="106"/>
      <c r="R514" s="106"/>
      <c r="S514" s="109"/>
      <c r="T514" s="108"/>
      <c r="U514" s="108"/>
      <c r="V514" s="108"/>
      <c r="W514" s="108"/>
      <c r="X514" s="108"/>
      <c r="Y514" s="27"/>
      <c r="Z514" s="110"/>
      <c r="AA514" s="110"/>
      <c r="AB514" s="110"/>
      <c r="AC514" s="111"/>
      <c r="AD514" s="111"/>
      <c r="AE514" s="102"/>
      <c r="AF514" s="14"/>
    </row>
    <row r="515" spans="1:53" ht="51" customHeight="1" x14ac:dyDescent="0.25">
      <c r="A515" s="54" t="s">
        <v>47</v>
      </c>
      <c r="B515" s="54" t="s">
        <v>46</v>
      </c>
      <c r="C515" s="54" t="s">
        <v>45</v>
      </c>
      <c r="D515" s="54" t="s">
        <v>44</v>
      </c>
      <c r="E515" s="54" t="s">
        <v>44</v>
      </c>
      <c r="F515" s="54" t="s">
        <v>43</v>
      </c>
      <c r="G515" s="54" t="s">
        <v>42</v>
      </c>
      <c r="H515" s="229" t="s">
        <v>41</v>
      </c>
      <c r="I515" s="27"/>
      <c r="J515" s="237" t="s">
        <v>40</v>
      </c>
      <c r="K515" s="240" t="s">
        <v>39</v>
      </c>
      <c r="L515" s="238" t="s">
        <v>38</v>
      </c>
      <c r="M515" s="239" t="s">
        <v>37</v>
      </c>
      <c r="N515" s="240" t="s">
        <v>36</v>
      </c>
      <c r="O515" s="27"/>
      <c r="P515" s="145" t="s">
        <v>798</v>
      </c>
      <c r="Q515" s="163" t="s">
        <v>134</v>
      </c>
      <c r="R515" s="150" t="s">
        <v>65</v>
      </c>
      <c r="S515" s="151" t="s">
        <v>281</v>
      </c>
      <c r="T515" s="150" t="s">
        <v>797</v>
      </c>
      <c r="U515" s="164" t="s">
        <v>421</v>
      </c>
      <c r="V515" s="152"/>
      <c r="W515" s="152"/>
      <c r="X515" s="152"/>
      <c r="Y515" s="152" t="s">
        <v>421</v>
      </c>
      <c r="Z515" s="123" t="s">
        <v>29</v>
      </c>
      <c r="AA515" s="123" t="s">
        <v>28</v>
      </c>
      <c r="AB515" s="123" t="s">
        <v>27</v>
      </c>
      <c r="AC515" s="101" t="s">
        <v>26</v>
      </c>
      <c r="AD515" s="101" t="s">
        <v>25</v>
      </c>
      <c r="AE515" s="101" t="s">
        <v>24</v>
      </c>
      <c r="AF515" s="9"/>
      <c r="BA515" s="10"/>
    </row>
    <row r="516" spans="1:53" x14ac:dyDescent="0.25">
      <c r="A516" s="27" t="s">
        <v>796</v>
      </c>
      <c r="B516" s="44" t="s">
        <v>795</v>
      </c>
      <c r="C516" s="45" t="s">
        <v>3</v>
      </c>
      <c r="D516" s="46" t="s">
        <v>794</v>
      </c>
      <c r="E516" s="46" t="s">
        <v>793</v>
      </c>
      <c r="F516" s="47" t="s">
        <v>744</v>
      </c>
      <c r="G516" s="48">
        <v>29.76</v>
      </c>
      <c r="H516" s="268"/>
      <c r="I516" s="27"/>
      <c r="J516" s="191">
        <v>0.67</v>
      </c>
      <c r="K516" s="124" t="s">
        <v>231</v>
      </c>
      <c r="L516" s="124">
        <v>25</v>
      </c>
      <c r="M516" s="124" t="s">
        <v>52</v>
      </c>
      <c r="N516" s="147">
        <v>900</v>
      </c>
      <c r="O516" s="27"/>
      <c r="P516" s="186">
        <v>40</v>
      </c>
      <c r="Q516" s="124">
        <v>32</v>
      </c>
      <c r="R516" s="124">
        <v>142</v>
      </c>
      <c r="S516" s="207">
        <v>100</v>
      </c>
      <c r="T516" s="208">
        <v>52</v>
      </c>
      <c r="U516" s="208">
        <v>18</v>
      </c>
      <c r="V516" s="209"/>
      <c r="W516" s="209"/>
      <c r="X516" s="209"/>
      <c r="Y516" s="34">
        <v>18</v>
      </c>
      <c r="Z516" s="129">
        <v>7.1689999999999996</v>
      </c>
      <c r="AA516" s="130">
        <v>0.56950000000000001</v>
      </c>
      <c r="AB516" s="131">
        <v>30.317500000000003</v>
      </c>
      <c r="AC516" s="132"/>
      <c r="AD516" s="132"/>
      <c r="AE516" s="99"/>
      <c r="AF516" s="9"/>
    </row>
    <row r="517" spans="1:53" x14ac:dyDescent="0.25">
      <c r="A517" s="49" t="s">
        <v>792</v>
      </c>
      <c r="B517" s="50" t="s">
        <v>791</v>
      </c>
      <c r="C517" s="51" t="s">
        <v>3</v>
      </c>
      <c r="D517" s="52" t="s">
        <v>790</v>
      </c>
      <c r="E517" s="52" t="s">
        <v>789</v>
      </c>
      <c r="F517" s="53" t="s">
        <v>744</v>
      </c>
      <c r="G517" s="267">
        <v>36.22</v>
      </c>
      <c r="H517" s="268"/>
      <c r="I517" s="27"/>
      <c r="J517" s="190">
        <v>0.79200000000000004</v>
      </c>
      <c r="K517" s="134" t="s">
        <v>231</v>
      </c>
      <c r="L517" s="134">
        <v>25</v>
      </c>
      <c r="M517" s="134" t="s">
        <v>52</v>
      </c>
      <c r="N517" s="148">
        <v>900</v>
      </c>
      <c r="O517" s="27"/>
      <c r="P517" s="184">
        <v>50</v>
      </c>
      <c r="Q517" s="134">
        <v>40</v>
      </c>
      <c r="R517" s="134">
        <v>155</v>
      </c>
      <c r="S517" s="210">
        <v>110</v>
      </c>
      <c r="T517" s="211">
        <v>63</v>
      </c>
      <c r="U517" s="211">
        <v>18.5</v>
      </c>
      <c r="V517" s="209"/>
      <c r="W517" s="209"/>
      <c r="X517" s="209"/>
      <c r="Y517" s="34">
        <v>18</v>
      </c>
      <c r="Z517" s="139">
        <v>8.4743999999999993</v>
      </c>
      <c r="AA517" s="140">
        <v>0.67320000000000002</v>
      </c>
      <c r="AB517" s="141">
        <v>35.838000000000001</v>
      </c>
      <c r="AC517" s="132"/>
      <c r="AD517" s="132"/>
      <c r="AE517" s="99"/>
      <c r="AF517" s="9"/>
    </row>
    <row r="518" spans="1:53" x14ac:dyDescent="0.25">
      <c r="A518" s="43" t="s">
        <v>788</v>
      </c>
      <c r="B518" s="44" t="s">
        <v>787</v>
      </c>
      <c r="C518" s="45" t="s">
        <v>3</v>
      </c>
      <c r="D518" s="46" t="s">
        <v>786</v>
      </c>
      <c r="E518" s="46" t="s">
        <v>785</v>
      </c>
      <c r="F518" s="47" t="s">
        <v>744</v>
      </c>
      <c r="G518" s="48">
        <v>42.84</v>
      </c>
      <c r="H518" s="268"/>
      <c r="I518" s="27"/>
      <c r="J518" s="191">
        <v>0.88400000000000001</v>
      </c>
      <c r="K518" s="124" t="s">
        <v>231</v>
      </c>
      <c r="L518" s="124">
        <v>25</v>
      </c>
      <c r="M518" s="124" t="s">
        <v>52</v>
      </c>
      <c r="N518" s="147">
        <v>900</v>
      </c>
      <c r="O518" s="27"/>
      <c r="P518" s="186">
        <v>63</v>
      </c>
      <c r="Q518" s="124">
        <v>50</v>
      </c>
      <c r="R518" s="124">
        <v>170</v>
      </c>
      <c r="S518" s="207">
        <v>125</v>
      </c>
      <c r="T518" s="208">
        <v>78</v>
      </c>
      <c r="U518" s="208">
        <v>18.5</v>
      </c>
      <c r="V518" s="209"/>
      <c r="W518" s="209"/>
      <c r="X518" s="209"/>
      <c r="Y518" s="34">
        <v>17</v>
      </c>
      <c r="Z518" s="129">
        <v>9.4588000000000001</v>
      </c>
      <c r="AA518" s="130">
        <v>0.75139999999999996</v>
      </c>
      <c r="AB518" s="131">
        <v>40.000999999999998</v>
      </c>
      <c r="AC518" s="132"/>
      <c r="AD518" s="132"/>
      <c r="AE518" s="99"/>
      <c r="AF518" s="9"/>
    </row>
    <row r="519" spans="1:53" x14ac:dyDescent="0.25">
      <c r="A519" s="49" t="s">
        <v>784</v>
      </c>
      <c r="B519" s="50" t="s">
        <v>783</v>
      </c>
      <c r="C519" s="51" t="s">
        <v>3</v>
      </c>
      <c r="D519" s="52" t="s">
        <v>782</v>
      </c>
      <c r="E519" s="52" t="s">
        <v>781</v>
      </c>
      <c r="F519" s="53" t="s">
        <v>744</v>
      </c>
      <c r="G519" s="267">
        <v>48.42</v>
      </c>
      <c r="H519" s="268"/>
      <c r="I519" s="27"/>
      <c r="J519" s="190">
        <v>1.25</v>
      </c>
      <c r="K519" s="134" t="s">
        <v>231</v>
      </c>
      <c r="L519" s="134">
        <v>25</v>
      </c>
      <c r="M519" s="134" t="s">
        <v>94</v>
      </c>
      <c r="N519" s="148">
        <v>300</v>
      </c>
      <c r="O519" s="27"/>
      <c r="P519" s="184">
        <v>75</v>
      </c>
      <c r="Q519" s="134">
        <v>65</v>
      </c>
      <c r="R519" s="134">
        <v>191</v>
      </c>
      <c r="S519" s="210">
        <v>145</v>
      </c>
      <c r="T519" s="211">
        <v>92</v>
      </c>
      <c r="U519" s="211">
        <v>20</v>
      </c>
      <c r="V519" s="209"/>
      <c r="W519" s="209"/>
      <c r="X519" s="209"/>
      <c r="Y519" s="34">
        <v>18</v>
      </c>
      <c r="Z519" s="139">
        <v>12.8935</v>
      </c>
      <c r="AA519" s="140">
        <v>1.0242500000000001</v>
      </c>
      <c r="AB519" s="141">
        <v>54.526250000000005</v>
      </c>
      <c r="AC519" s="132"/>
      <c r="AD519" s="132"/>
      <c r="AE519" s="99"/>
      <c r="AF519" s="9"/>
    </row>
    <row r="520" spans="1:53" x14ac:dyDescent="0.25">
      <c r="A520" s="43" t="s">
        <v>780</v>
      </c>
      <c r="B520" s="44" t="s">
        <v>779</v>
      </c>
      <c r="C520" s="45" t="s">
        <v>3</v>
      </c>
      <c r="D520" s="46" t="s">
        <v>778</v>
      </c>
      <c r="E520" s="46" t="s">
        <v>777</v>
      </c>
      <c r="F520" s="47" t="s">
        <v>744</v>
      </c>
      <c r="G520" s="48">
        <v>56.21</v>
      </c>
      <c r="H520" s="268"/>
      <c r="I520" s="27"/>
      <c r="J520" s="191">
        <v>1.24</v>
      </c>
      <c r="K520" s="124" t="s">
        <v>231</v>
      </c>
      <c r="L520" s="124">
        <v>25</v>
      </c>
      <c r="M520" s="124" t="s">
        <v>94</v>
      </c>
      <c r="N520" s="147">
        <v>300</v>
      </c>
      <c r="O520" s="27"/>
      <c r="P520" s="186">
        <v>90</v>
      </c>
      <c r="Q520" s="124">
        <v>80</v>
      </c>
      <c r="R520" s="124">
        <v>206</v>
      </c>
      <c r="S520" s="207">
        <v>160</v>
      </c>
      <c r="T520" s="208">
        <v>109</v>
      </c>
      <c r="U520" s="208">
        <v>21</v>
      </c>
      <c r="V520" s="209"/>
      <c r="W520" s="209"/>
      <c r="X520" s="209"/>
      <c r="Y520" s="34">
        <v>20</v>
      </c>
      <c r="Z520" s="129">
        <v>13.267999999999999</v>
      </c>
      <c r="AA520" s="130">
        <v>1.054</v>
      </c>
      <c r="AB520" s="131">
        <v>56.11</v>
      </c>
      <c r="AC520" s="132"/>
      <c r="AD520" s="132"/>
      <c r="AE520" s="100" t="s">
        <v>49</v>
      </c>
      <c r="AF520" s="9"/>
    </row>
    <row r="521" spans="1:53" x14ac:dyDescent="0.25">
      <c r="A521" s="49" t="s">
        <v>776</v>
      </c>
      <c r="B521" s="50" t="s">
        <v>775</v>
      </c>
      <c r="C521" s="51" t="s">
        <v>3</v>
      </c>
      <c r="D521" s="52" t="s">
        <v>774</v>
      </c>
      <c r="E521" s="52" t="s">
        <v>773</v>
      </c>
      <c r="F521" s="53" t="s">
        <v>744</v>
      </c>
      <c r="G521" s="267">
        <v>70.05</v>
      </c>
      <c r="H521" s="268"/>
      <c r="I521" s="27"/>
      <c r="J521" s="190">
        <v>1.52</v>
      </c>
      <c r="K521" s="134" t="s">
        <v>231</v>
      </c>
      <c r="L521" s="134">
        <v>25</v>
      </c>
      <c r="M521" s="134" t="s">
        <v>94</v>
      </c>
      <c r="N521" s="148">
        <v>300</v>
      </c>
      <c r="O521" s="27"/>
      <c r="P521" s="184">
        <v>110</v>
      </c>
      <c r="Q521" s="134">
        <v>100</v>
      </c>
      <c r="R521" s="134">
        <v>226</v>
      </c>
      <c r="S521" s="210">
        <v>180</v>
      </c>
      <c r="T521" s="211">
        <v>134</v>
      </c>
      <c r="U521" s="211">
        <v>22</v>
      </c>
      <c r="V521" s="209"/>
      <c r="W521" s="209"/>
      <c r="X521" s="209"/>
      <c r="Y521" s="34">
        <v>20</v>
      </c>
      <c r="Z521" s="139">
        <v>16.263999999999999</v>
      </c>
      <c r="AA521" s="140">
        <v>1.292</v>
      </c>
      <c r="AB521" s="141">
        <v>68.78</v>
      </c>
      <c r="AC521" s="132"/>
      <c r="AD521" s="132"/>
      <c r="AE521" s="99"/>
      <c r="AF521" s="9"/>
    </row>
    <row r="522" spans="1:53" x14ac:dyDescent="0.25">
      <c r="A522" s="43" t="s">
        <v>772</v>
      </c>
      <c r="B522" s="44" t="s">
        <v>771</v>
      </c>
      <c r="C522" s="45" t="s">
        <v>3</v>
      </c>
      <c r="D522" s="46" t="s">
        <v>770</v>
      </c>
      <c r="E522" s="46" t="s">
        <v>769</v>
      </c>
      <c r="F522" s="47" t="s">
        <v>744</v>
      </c>
      <c r="G522" s="48">
        <v>127.68</v>
      </c>
      <c r="H522" s="268"/>
      <c r="I522" s="27"/>
      <c r="J522" s="191">
        <v>2.5099999999999998</v>
      </c>
      <c r="K522" s="124" t="s">
        <v>231</v>
      </c>
      <c r="L522" s="124">
        <v>10</v>
      </c>
      <c r="M522" s="124" t="s">
        <v>94</v>
      </c>
      <c r="N522" s="147">
        <v>120</v>
      </c>
      <c r="O522" s="27"/>
      <c r="P522" s="186">
        <v>125</v>
      </c>
      <c r="Q522" s="124">
        <v>140</v>
      </c>
      <c r="R522" s="124">
        <v>250</v>
      </c>
      <c r="S522" s="207">
        <v>210</v>
      </c>
      <c r="T522" s="208">
        <v>158</v>
      </c>
      <c r="U522" s="208">
        <v>24</v>
      </c>
      <c r="V522" s="209"/>
      <c r="W522" s="209"/>
      <c r="X522" s="209"/>
      <c r="Y522" s="34">
        <v>20</v>
      </c>
      <c r="Z522" s="129">
        <v>26.856999999999996</v>
      </c>
      <c r="AA522" s="130">
        <v>2.1334999999999997</v>
      </c>
      <c r="AB522" s="131">
        <v>113.57749999999999</v>
      </c>
      <c r="AC522" s="132"/>
      <c r="AD522" s="132"/>
      <c r="AE522" s="99"/>
      <c r="AF522" s="9"/>
    </row>
    <row r="523" spans="1:53" x14ac:dyDescent="0.25">
      <c r="A523" s="62" t="s">
        <v>2582</v>
      </c>
      <c r="B523" s="63" t="s">
        <v>768</v>
      </c>
      <c r="C523" s="64" t="s">
        <v>3</v>
      </c>
      <c r="D523" s="65" t="s">
        <v>767</v>
      </c>
      <c r="E523" s="65" t="s">
        <v>766</v>
      </c>
      <c r="F523" s="63" t="s">
        <v>744</v>
      </c>
      <c r="G523" s="267">
        <v>129.15</v>
      </c>
      <c r="H523" s="269"/>
      <c r="I523" s="27"/>
      <c r="J523" s="190">
        <v>3.2</v>
      </c>
      <c r="K523" s="134" t="s">
        <v>231</v>
      </c>
      <c r="L523" s="134">
        <v>8</v>
      </c>
      <c r="M523" s="134" t="s">
        <v>94</v>
      </c>
      <c r="N523" s="148">
        <v>96</v>
      </c>
      <c r="O523" s="27"/>
      <c r="P523" s="184">
        <v>160</v>
      </c>
      <c r="Q523" s="134">
        <v>150</v>
      </c>
      <c r="R523" s="134">
        <v>285</v>
      </c>
      <c r="S523" s="210">
        <v>240</v>
      </c>
      <c r="T523" s="211">
        <v>188</v>
      </c>
      <c r="U523" s="211">
        <v>24</v>
      </c>
      <c r="V523" s="35"/>
      <c r="W523" s="35"/>
      <c r="X523" s="35"/>
      <c r="Y523" s="34"/>
      <c r="Z523" s="139">
        <v>34.24</v>
      </c>
      <c r="AA523" s="140">
        <v>2.72</v>
      </c>
      <c r="AB523" s="141">
        <v>144.80000000000001</v>
      </c>
      <c r="AC523" s="132"/>
      <c r="AD523" s="132"/>
      <c r="AE523" s="99"/>
      <c r="AF523" s="9"/>
    </row>
    <row r="524" spans="1:53" x14ac:dyDescent="0.25">
      <c r="A524" s="62" t="s">
        <v>765</v>
      </c>
      <c r="B524" s="63">
        <v>8433375009873</v>
      </c>
      <c r="C524" s="64" t="s">
        <v>3</v>
      </c>
      <c r="D524" s="65" t="s">
        <v>764</v>
      </c>
      <c r="E524" s="65" t="s">
        <v>763</v>
      </c>
      <c r="F524" s="63" t="s">
        <v>762</v>
      </c>
      <c r="G524" s="48">
        <v>130.82</v>
      </c>
      <c r="H524" s="269"/>
      <c r="I524" s="27"/>
      <c r="J524" s="191">
        <v>3.61</v>
      </c>
      <c r="K524" s="124" t="s">
        <v>231</v>
      </c>
      <c r="L524" s="124">
        <v>8</v>
      </c>
      <c r="M524" s="124" t="s">
        <v>94</v>
      </c>
      <c r="N524" s="147">
        <v>96</v>
      </c>
      <c r="O524" s="27"/>
      <c r="P524" s="186">
        <v>160</v>
      </c>
      <c r="Q524" s="124">
        <v>150</v>
      </c>
      <c r="R524" s="124">
        <v>191</v>
      </c>
      <c r="S524" s="207">
        <v>240</v>
      </c>
      <c r="T524" s="208">
        <v>178</v>
      </c>
      <c r="U524" s="208">
        <v>25</v>
      </c>
      <c r="V524" s="35"/>
      <c r="W524" s="35"/>
      <c r="X524" s="35"/>
      <c r="Y524" s="34"/>
      <c r="Z524" s="129">
        <v>38.630000000000003</v>
      </c>
      <c r="AA524" s="130">
        <v>3.07</v>
      </c>
      <c r="AB524" s="131">
        <v>163.35</v>
      </c>
      <c r="AC524" s="212"/>
      <c r="AD524" s="132"/>
      <c r="AE524" s="99"/>
      <c r="AF524" s="9"/>
    </row>
    <row r="525" spans="1:53" x14ac:dyDescent="0.25">
      <c r="A525" s="43" t="s">
        <v>761</v>
      </c>
      <c r="B525" s="44" t="s">
        <v>760</v>
      </c>
      <c r="C525" s="45" t="s">
        <v>3</v>
      </c>
      <c r="D525" s="46" t="s">
        <v>759</v>
      </c>
      <c r="E525" s="46" t="s">
        <v>758</v>
      </c>
      <c r="F525" s="47" t="s">
        <v>744</v>
      </c>
      <c r="G525" s="267">
        <v>214</v>
      </c>
      <c r="H525" s="268"/>
      <c r="I525" s="27"/>
      <c r="J525" s="190">
        <v>3.33</v>
      </c>
      <c r="K525" s="134" t="s">
        <v>231</v>
      </c>
      <c r="L525" s="134">
        <v>8</v>
      </c>
      <c r="M525" s="134" t="s">
        <v>94</v>
      </c>
      <c r="N525" s="148">
        <v>96</v>
      </c>
      <c r="O525" s="27"/>
      <c r="P525" s="184">
        <v>200</v>
      </c>
      <c r="Q525" s="134">
        <v>200</v>
      </c>
      <c r="R525" s="134">
        <v>340</v>
      </c>
      <c r="S525" s="210">
        <v>295</v>
      </c>
      <c r="T525" s="211">
        <v>235.5</v>
      </c>
      <c r="U525" s="211">
        <v>24</v>
      </c>
      <c r="V525" s="106"/>
      <c r="W525" s="106"/>
      <c r="X525" s="106"/>
      <c r="Y525" s="27"/>
      <c r="Z525" s="139">
        <v>35.631</v>
      </c>
      <c r="AA525" s="140">
        <v>2.8304999999999998</v>
      </c>
      <c r="AB525" s="141">
        <v>150.6825</v>
      </c>
      <c r="AC525" s="212"/>
      <c r="AD525" s="132"/>
      <c r="AE525" s="99"/>
      <c r="AF525" s="9"/>
    </row>
    <row r="526" spans="1:53" x14ac:dyDescent="0.25">
      <c r="A526" s="62" t="s">
        <v>757</v>
      </c>
      <c r="B526" s="63" t="s">
        <v>756</v>
      </c>
      <c r="C526" s="64" t="s">
        <v>3</v>
      </c>
      <c r="D526" s="65" t="s">
        <v>755</v>
      </c>
      <c r="E526" s="65" t="s">
        <v>754</v>
      </c>
      <c r="F526" s="63" t="s">
        <v>744</v>
      </c>
      <c r="G526" s="48">
        <v>310.08</v>
      </c>
      <c r="H526" s="269"/>
      <c r="I526" s="27"/>
      <c r="J526" s="191">
        <v>5.47</v>
      </c>
      <c r="K526" s="124" t="s">
        <v>231</v>
      </c>
      <c r="L526" s="124">
        <v>5</v>
      </c>
      <c r="M526" s="124" t="s">
        <v>94</v>
      </c>
      <c r="N526" s="147">
        <v>60</v>
      </c>
      <c r="O526" s="27"/>
      <c r="P526" s="186">
        <v>250</v>
      </c>
      <c r="Q526" s="124">
        <v>250</v>
      </c>
      <c r="R526" s="124">
        <v>403</v>
      </c>
      <c r="S526" s="207">
        <v>350</v>
      </c>
      <c r="T526" s="208">
        <v>287.5</v>
      </c>
      <c r="U526" s="208">
        <v>30</v>
      </c>
      <c r="V526" s="35"/>
      <c r="W526" s="35"/>
      <c r="X526" s="35"/>
      <c r="Y526" s="36"/>
      <c r="Z526" s="129"/>
      <c r="AA526" s="130"/>
      <c r="AB526" s="131"/>
      <c r="AC526" s="212">
        <v>0</v>
      </c>
      <c r="AD526" s="132">
        <v>0</v>
      </c>
      <c r="AE526" s="99">
        <v>0</v>
      </c>
      <c r="AF526" s="9"/>
      <c r="AG526" s="16"/>
      <c r="AH526" s="15"/>
    </row>
    <row r="527" spans="1:53" x14ac:dyDescent="0.25">
      <c r="A527" s="43" t="s">
        <v>753</v>
      </c>
      <c r="B527" s="44" t="s">
        <v>752</v>
      </c>
      <c r="C527" s="45" t="s">
        <v>3</v>
      </c>
      <c r="D527" s="46" t="s">
        <v>751</v>
      </c>
      <c r="E527" s="46" t="s">
        <v>750</v>
      </c>
      <c r="F527" s="47" t="s">
        <v>744</v>
      </c>
      <c r="G527" s="267">
        <v>432.57</v>
      </c>
      <c r="H527" s="271"/>
      <c r="I527" s="27"/>
      <c r="J527" s="190">
        <v>9.76</v>
      </c>
      <c r="K527" s="134" t="s">
        <v>231</v>
      </c>
      <c r="L527" s="134">
        <v>100</v>
      </c>
      <c r="M527" s="134" t="s">
        <v>749</v>
      </c>
      <c r="N527" s="148">
        <v>100</v>
      </c>
      <c r="O527" s="27"/>
      <c r="P527" s="184">
        <v>315</v>
      </c>
      <c r="Q527" s="134">
        <v>300</v>
      </c>
      <c r="R527" s="134">
        <v>467</v>
      </c>
      <c r="S527" s="210">
        <v>400</v>
      </c>
      <c r="T527" s="211">
        <v>337.3</v>
      </c>
      <c r="U527" s="211">
        <v>34</v>
      </c>
      <c r="V527" s="106"/>
      <c r="W527" s="106"/>
      <c r="X527" s="106"/>
      <c r="Y527" s="27"/>
      <c r="Z527" s="139"/>
      <c r="AA527" s="140"/>
      <c r="AB527" s="141"/>
      <c r="AC527" s="212">
        <v>0</v>
      </c>
      <c r="AD527" s="132">
        <v>0</v>
      </c>
      <c r="AE527" s="99">
        <v>0</v>
      </c>
      <c r="AF527" s="9"/>
    </row>
    <row r="528" spans="1:53" x14ac:dyDescent="0.25">
      <c r="A528" s="62" t="s">
        <v>748</v>
      </c>
      <c r="B528" s="63" t="s">
        <v>747</v>
      </c>
      <c r="C528" s="64" t="s">
        <v>3</v>
      </c>
      <c r="D528" s="65" t="s">
        <v>746</v>
      </c>
      <c r="E528" s="65" t="s">
        <v>745</v>
      </c>
      <c r="F528" s="63" t="s">
        <v>744</v>
      </c>
      <c r="G528" s="48">
        <v>880.09</v>
      </c>
      <c r="H528" s="270"/>
      <c r="I528" s="27"/>
      <c r="J528" s="264">
        <v>15.3</v>
      </c>
      <c r="K528" s="254" t="s">
        <v>231</v>
      </c>
      <c r="L528" s="254">
        <v>50</v>
      </c>
      <c r="M528" s="254" t="s">
        <v>743</v>
      </c>
      <c r="N528" s="253">
        <v>50</v>
      </c>
      <c r="O528" s="27"/>
      <c r="P528" s="186">
        <v>400</v>
      </c>
      <c r="Q528" s="124">
        <v>400</v>
      </c>
      <c r="R528" s="124">
        <v>567</v>
      </c>
      <c r="S528" s="207">
        <v>515</v>
      </c>
      <c r="T528" s="208">
        <v>429.5</v>
      </c>
      <c r="U528" s="208">
        <v>44</v>
      </c>
      <c r="V528" s="35"/>
      <c r="W528" s="35"/>
      <c r="X528" s="35"/>
      <c r="Y528" s="36"/>
      <c r="Z528" s="129"/>
      <c r="AA528" s="130"/>
      <c r="AB528" s="131"/>
      <c r="AC528" s="212">
        <v>0</v>
      </c>
      <c r="AD528" s="132">
        <v>0</v>
      </c>
      <c r="AE528" s="99">
        <v>0</v>
      </c>
      <c r="AF528" s="9"/>
      <c r="AG528" s="16"/>
      <c r="AH528" s="15"/>
    </row>
    <row r="529" spans="1:53" x14ac:dyDescent="0.25">
      <c r="A529" s="33"/>
      <c r="B529" s="34"/>
      <c r="C529" s="35"/>
      <c r="D529" s="33"/>
      <c r="E529" s="33"/>
      <c r="F529" s="36"/>
      <c r="G529" s="278"/>
      <c r="H529" s="27"/>
      <c r="I529" s="27"/>
      <c r="J529" s="104"/>
      <c r="K529" s="36"/>
      <c r="L529" s="35"/>
      <c r="M529" s="35"/>
      <c r="N529" s="36"/>
      <c r="O529" s="27"/>
      <c r="P529" s="106"/>
      <c r="Q529" s="106"/>
      <c r="R529" s="106"/>
      <c r="S529" s="109"/>
      <c r="T529" s="108"/>
      <c r="U529" s="108"/>
      <c r="V529" s="108"/>
      <c r="W529" s="108"/>
      <c r="X529" s="108"/>
      <c r="Y529" s="27"/>
      <c r="Z529" s="110"/>
      <c r="AA529" s="110"/>
      <c r="AB529" s="110"/>
      <c r="AC529" s="111"/>
      <c r="AD529" s="111"/>
      <c r="AE529" s="102"/>
      <c r="AF529" s="14"/>
    </row>
    <row r="530" spans="1:53" x14ac:dyDescent="0.25">
      <c r="A530" s="27"/>
      <c r="B530" s="30"/>
      <c r="C530" s="27"/>
      <c r="D530" s="27"/>
      <c r="E530" s="27"/>
      <c r="F530" s="27"/>
      <c r="G530" s="278"/>
      <c r="H530" s="228"/>
      <c r="I530" s="27"/>
      <c r="J530" s="104"/>
      <c r="K530" s="36"/>
      <c r="L530" s="27"/>
      <c r="M530" s="35"/>
      <c r="N530" s="142"/>
      <c r="O530" s="27"/>
      <c r="P530" s="27"/>
      <c r="Q530" s="27"/>
      <c r="R530" s="27"/>
      <c r="S530" s="105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7"/>
      <c r="AE530" s="27"/>
      <c r="AF530" s="9"/>
      <c r="BA530" s="10"/>
    </row>
    <row r="531" spans="1:53" ht="51" customHeight="1" x14ac:dyDescent="0.25">
      <c r="A531" s="54" t="s">
        <v>47</v>
      </c>
      <c r="B531" s="54" t="s">
        <v>46</v>
      </c>
      <c r="C531" s="54" t="s">
        <v>45</v>
      </c>
      <c r="D531" s="54" t="s">
        <v>44</v>
      </c>
      <c r="E531" s="54" t="s">
        <v>44</v>
      </c>
      <c r="F531" s="54" t="s">
        <v>43</v>
      </c>
      <c r="G531" s="54" t="s">
        <v>42</v>
      </c>
      <c r="H531" s="229" t="s">
        <v>41</v>
      </c>
      <c r="I531" s="27"/>
      <c r="J531" s="237" t="s">
        <v>40</v>
      </c>
      <c r="K531" s="240" t="s">
        <v>39</v>
      </c>
      <c r="L531" s="238" t="s">
        <v>38</v>
      </c>
      <c r="M531" s="239" t="s">
        <v>37</v>
      </c>
      <c r="N531" s="240" t="s">
        <v>36</v>
      </c>
      <c r="O531" s="27"/>
      <c r="P531" s="145" t="s">
        <v>134</v>
      </c>
      <c r="Q531" s="150" t="s">
        <v>64</v>
      </c>
      <c r="R531" s="145"/>
      <c r="S531" s="151"/>
      <c r="T531" s="145"/>
      <c r="U531" s="152"/>
      <c r="V531" s="152"/>
      <c r="W531" s="152"/>
      <c r="X531" s="152"/>
      <c r="Y531" s="27"/>
      <c r="Z531" s="123" t="s">
        <v>29</v>
      </c>
      <c r="AA531" s="123" t="s">
        <v>28</v>
      </c>
      <c r="AB531" s="123" t="s">
        <v>27</v>
      </c>
      <c r="AC531" s="101" t="s">
        <v>26</v>
      </c>
      <c r="AD531" s="101" t="s">
        <v>25</v>
      </c>
      <c r="AE531" s="101" t="s">
        <v>24</v>
      </c>
      <c r="AF531" s="9"/>
      <c r="BA531" s="10"/>
    </row>
    <row r="532" spans="1:53" x14ac:dyDescent="0.25">
      <c r="A532" s="43" t="s">
        <v>742</v>
      </c>
      <c r="B532" s="44" t="s">
        <v>741</v>
      </c>
      <c r="C532" s="45" t="s">
        <v>56</v>
      </c>
      <c r="D532" s="46" t="s">
        <v>740</v>
      </c>
      <c r="E532" s="46" t="s">
        <v>739</v>
      </c>
      <c r="F532" s="47" t="s">
        <v>637</v>
      </c>
      <c r="G532" s="48">
        <v>0.47</v>
      </c>
      <c r="H532" s="268"/>
      <c r="I532" s="27"/>
      <c r="J532" s="149">
        <v>8.0000000000000002E-3</v>
      </c>
      <c r="K532" s="147">
        <v>50</v>
      </c>
      <c r="L532" s="124">
        <v>500</v>
      </c>
      <c r="M532" s="124" t="s">
        <v>52</v>
      </c>
      <c r="N532" s="147">
        <v>18000</v>
      </c>
      <c r="O532" s="27"/>
      <c r="P532" s="165">
        <v>20</v>
      </c>
      <c r="Q532" s="126" t="s">
        <v>738</v>
      </c>
      <c r="R532" s="126"/>
      <c r="S532" s="127"/>
      <c r="T532" s="128"/>
      <c r="U532" s="108"/>
      <c r="V532" s="108"/>
      <c r="W532" s="108"/>
      <c r="X532" s="108"/>
      <c r="Y532" s="27"/>
      <c r="Z532" s="129">
        <v>0.55600000000000005</v>
      </c>
      <c r="AA532" s="130">
        <v>4.24E-2</v>
      </c>
      <c r="AB532" s="131">
        <v>0.30480000000000002</v>
      </c>
      <c r="AC532" s="132"/>
      <c r="AD532" s="132"/>
      <c r="AE532" s="99"/>
      <c r="AF532" s="9"/>
    </row>
    <row r="533" spans="1:53" x14ac:dyDescent="0.25">
      <c r="A533" s="49" t="s">
        <v>737</v>
      </c>
      <c r="B533" s="50" t="s">
        <v>736</v>
      </c>
      <c r="C533" s="51" t="s">
        <v>56</v>
      </c>
      <c r="D533" s="52" t="s">
        <v>735</v>
      </c>
      <c r="E533" s="52" t="s">
        <v>734</v>
      </c>
      <c r="F533" s="53" t="s">
        <v>637</v>
      </c>
      <c r="G533" s="267">
        <v>0.73</v>
      </c>
      <c r="H533" s="268"/>
      <c r="I533" s="27"/>
      <c r="J533" s="202">
        <v>1.0999999999999999E-2</v>
      </c>
      <c r="K533" s="148">
        <v>50</v>
      </c>
      <c r="L533" s="134">
        <v>500</v>
      </c>
      <c r="M533" s="134" t="s">
        <v>52</v>
      </c>
      <c r="N533" s="148">
        <v>18000</v>
      </c>
      <c r="O533" s="27"/>
      <c r="P533" s="166">
        <v>25</v>
      </c>
      <c r="Q533" s="136" t="s">
        <v>733</v>
      </c>
      <c r="R533" s="136"/>
      <c r="S533" s="137"/>
      <c r="T533" s="138"/>
      <c r="U533" s="108"/>
      <c r="V533" s="108"/>
      <c r="W533" s="108"/>
      <c r="X533" s="108"/>
      <c r="Y533" s="27"/>
      <c r="Z533" s="139">
        <v>0.76449999999999996</v>
      </c>
      <c r="AA533" s="140">
        <v>5.8299999999999998E-2</v>
      </c>
      <c r="AB533" s="141">
        <v>0.41909999999999997</v>
      </c>
      <c r="AC533" s="132"/>
      <c r="AD533" s="132"/>
      <c r="AE533" s="99"/>
      <c r="AF533" s="9"/>
    </row>
    <row r="534" spans="1:53" x14ac:dyDescent="0.25">
      <c r="A534" s="43" t="s">
        <v>732</v>
      </c>
      <c r="B534" s="44" t="s">
        <v>731</v>
      </c>
      <c r="C534" s="45" t="s">
        <v>56</v>
      </c>
      <c r="D534" s="46" t="s">
        <v>730</v>
      </c>
      <c r="E534" s="46" t="s">
        <v>729</v>
      </c>
      <c r="F534" s="47" t="s">
        <v>637</v>
      </c>
      <c r="G534" s="48">
        <v>0.96</v>
      </c>
      <c r="H534" s="268"/>
      <c r="I534" s="27"/>
      <c r="J534" s="149">
        <v>1.6E-2</v>
      </c>
      <c r="K534" s="147">
        <v>30</v>
      </c>
      <c r="L534" s="124">
        <v>300</v>
      </c>
      <c r="M534" s="124" t="s">
        <v>52</v>
      </c>
      <c r="N534" s="147">
        <v>10800</v>
      </c>
      <c r="O534" s="27"/>
      <c r="P534" s="165">
        <v>32</v>
      </c>
      <c r="Q534" s="126" t="s">
        <v>728</v>
      </c>
      <c r="R534" s="126"/>
      <c r="S534" s="127"/>
      <c r="T534" s="128"/>
      <c r="U534" s="108"/>
      <c r="V534" s="108"/>
      <c r="W534" s="108"/>
      <c r="X534" s="108"/>
      <c r="Y534" s="27"/>
      <c r="Z534" s="129">
        <v>1.3205</v>
      </c>
      <c r="AA534" s="130">
        <v>0.1007</v>
      </c>
      <c r="AB534" s="131">
        <v>0.72389999999999999</v>
      </c>
      <c r="AC534" s="132"/>
      <c r="AD534" s="132"/>
      <c r="AE534" s="99"/>
      <c r="AF534" s="9"/>
    </row>
    <row r="535" spans="1:53" x14ac:dyDescent="0.25">
      <c r="A535" s="49" t="s">
        <v>727</v>
      </c>
      <c r="B535" s="50" t="s">
        <v>726</v>
      </c>
      <c r="C535" s="51" t="s">
        <v>56</v>
      </c>
      <c r="D535" s="52" t="s">
        <v>725</v>
      </c>
      <c r="E535" s="52" t="s">
        <v>724</v>
      </c>
      <c r="F535" s="53" t="s">
        <v>637</v>
      </c>
      <c r="G535" s="267">
        <v>1.55</v>
      </c>
      <c r="H535" s="268"/>
      <c r="I535" s="27"/>
      <c r="J535" s="202">
        <v>2.9000000000000001E-2</v>
      </c>
      <c r="K535" s="148">
        <v>20</v>
      </c>
      <c r="L535" s="134">
        <v>160</v>
      </c>
      <c r="M535" s="134" t="s">
        <v>52</v>
      </c>
      <c r="N535" s="148">
        <v>5760</v>
      </c>
      <c r="O535" s="27"/>
      <c r="P535" s="166">
        <v>40</v>
      </c>
      <c r="Q535" s="136" t="s">
        <v>723</v>
      </c>
      <c r="R535" s="136"/>
      <c r="S535" s="137"/>
      <c r="T535" s="138"/>
      <c r="U535" s="108"/>
      <c r="V535" s="108"/>
      <c r="W535" s="108"/>
      <c r="X535" s="108"/>
      <c r="Y535" s="27"/>
      <c r="Z535" s="139">
        <v>2.085</v>
      </c>
      <c r="AA535" s="140">
        <v>0.159</v>
      </c>
      <c r="AB535" s="141">
        <v>1.143</v>
      </c>
      <c r="AC535" s="132"/>
      <c r="AD535" s="132"/>
      <c r="AE535" s="99"/>
      <c r="AF535" s="9"/>
    </row>
    <row r="536" spans="1:53" x14ac:dyDescent="0.25">
      <c r="A536" s="43" t="s">
        <v>722</v>
      </c>
      <c r="B536" s="44" t="s">
        <v>721</v>
      </c>
      <c r="C536" s="45" t="s">
        <v>56</v>
      </c>
      <c r="D536" s="46" t="s">
        <v>720</v>
      </c>
      <c r="E536" s="46" t="s">
        <v>719</v>
      </c>
      <c r="F536" s="47" t="s">
        <v>637</v>
      </c>
      <c r="G536" s="48">
        <v>3.09</v>
      </c>
      <c r="H536" s="268"/>
      <c r="I536" s="27"/>
      <c r="J536" s="149">
        <v>5.8959999999999999E-2</v>
      </c>
      <c r="K536" s="147">
        <v>10</v>
      </c>
      <c r="L536" s="124">
        <v>100</v>
      </c>
      <c r="M536" s="124" t="s">
        <v>52</v>
      </c>
      <c r="N536" s="147">
        <v>3600</v>
      </c>
      <c r="O536" s="27"/>
      <c r="P536" s="165">
        <v>50</v>
      </c>
      <c r="Q536" s="126" t="s">
        <v>490</v>
      </c>
      <c r="R536" s="126"/>
      <c r="S536" s="127"/>
      <c r="T536" s="128"/>
      <c r="U536" s="108"/>
      <c r="V536" s="108"/>
      <c r="W536" s="108"/>
      <c r="X536" s="108"/>
      <c r="Y536" s="27"/>
      <c r="Z536" s="129">
        <v>3.8225000000000002</v>
      </c>
      <c r="AA536" s="130">
        <v>0.29149999999999998</v>
      </c>
      <c r="AB536" s="131">
        <v>2.0954999999999999</v>
      </c>
      <c r="AC536" s="132"/>
      <c r="AD536" s="132"/>
      <c r="AE536" s="99"/>
      <c r="AF536" s="9"/>
    </row>
    <row r="537" spans="1:53" x14ac:dyDescent="0.25">
      <c r="A537" s="49" t="s">
        <v>718</v>
      </c>
      <c r="B537" s="50" t="s">
        <v>717</v>
      </c>
      <c r="C537" s="51" t="s">
        <v>56</v>
      </c>
      <c r="D537" s="52" t="s">
        <v>716</v>
      </c>
      <c r="E537" s="52" t="s">
        <v>715</v>
      </c>
      <c r="F537" s="53" t="s">
        <v>637</v>
      </c>
      <c r="G537" s="267">
        <v>4.42</v>
      </c>
      <c r="H537" s="268"/>
      <c r="I537" s="27"/>
      <c r="J537" s="202">
        <v>0.104</v>
      </c>
      <c r="K537" s="148">
        <v>5</v>
      </c>
      <c r="L537" s="134">
        <v>50</v>
      </c>
      <c r="M537" s="134" t="s">
        <v>52</v>
      </c>
      <c r="N537" s="148">
        <v>1800</v>
      </c>
      <c r="O537" s="27"/>
      <c r="P537" s="166">
        <v>63</v>
      </c>
      <c r="Q537" s="136" t="s">
        <v>714</v>
      </c>
      <c r="R537" s="136"/>
      <c r="S537" s="137"/>
      <c r="T537" s="138"/>
      <c r="U537" s="108"/>
      <c r="V537" s="108"/>
      <c r="W537" s="108"/>
      <c r="X537" s="108"/>
      <c r="Y537" s="27"/>
      <c r="Z537" s="139">
        <v>8.34</v>
      </c>
      <c r="AA537" s="140">
        <v>0.63600000000000001</v>
      </c>
      <c r="AB537" s="141">
        <v>4.5720000000000001</v>
      </c>
      <c r="AC537" s="132"/>
      <c r="AD537" s="132"/>
      <c r="AE537" s="100" t="s">
        <v>49</v>
      </c>
      <c r="AF537" s="9"/>
    </row>
    <row r="538" spans="1:53" x14ac:dyDescent="0.25">
      <c r="A538" s="43" t="s">
        <v>713</v>
      </c>
      <c r="B538" s="44" t="s">
        <v>712</v>
      </c>
      <c r="C538" s="45" t="s">
        <v>56</v>
      </c>
      <c r="D538" s="46" t="s">
        <v>711</v>
      </c>
      <c r="E538" s="46" t="s">
        <v>710</v>
      </c>
      <c r="F538" s="47" t="s">
        <v>637</v>
      </c>
      <c r="G538" s="48">
        <v>8.42</v>
      </c>
      <c r="H538" s="268"/>
      <c r="I538" s="27"/>
      <c r="J538" s="149">
        <v>0.20699999999999999</v>
      </c>
      <c r="K538" s="147">
        <v>4</v>
      </c>
      <c r="L538" s="124">
        <v>32</v>
      </c>
      <c r="M538" s="124" t="s">
        <v>52</v>
      </c>
      <c r="N538" s="147">
        <v>1152</v>
      </c>
      <c r="O538" s="27"/>
      <c r="P538" s="165">
        <v>75</v>
      </c>
      <c r="Q538" s="126" t="s">
        <v>709</v>
      </c>
      <c r="R538" s="126"/>
      <c r="S538" s="127"/>
      <c r="T538" s="128"/>
      <c r="U538" s="108"/>
      <c r="V538" s="108"/>
      <c r="W538" s="108"/>
      <c r="X538" s="108"/>
      <c r="Y538" s="27"/>
      <c r="Z538" s="129">
        <v>14.177999999999999</v>
      </c>
      <c r="AA538" s="130">
        <v>1.0811999999999999</v>
      </c>
      <c r="AB538" s="131">
        <v>7.7724000000000002</v>
      </c>
      <c r="AC538" s="132"/>
      <c r="AD538" s="132"/>
      <c r="AE538" s="99"/>
      <c r="AF538" s="9"/>
    </row>
    <row r="539" spans="1:53" x14ac:dyDescent="0.25">
      <c r="A539" s="49" t="s">
        <v>708</v>
      </c>
      <c r="B539" s="50" t="s">
        <v>707</v>
      </c>
      <c r="C539" s="51" t="s">
        <v>56</v>
      </c>
      <c r="D539" s="52" t="s">
        <v>706</v>
      </c>
      <c r="E539" s="52" t="s">
        <v>705</v>
      </c>
      <c r="F539" s="53" t="s">
        <v>637</v>
      </c>
      <c r="G539" s="267">
        <v>15.33</v>
      </c>
      <c r="H539" s="268"/>
      <c r="I539" s="27"/>
      <c r="J539" s="202">
        <v>0.28567999999999999</v>
      </c>
      <c r="K539" s="148">
        <v>2</v>
      </c>
      <c r="L539" s="134">
        <v>24</v>
      </c>
      <c r="M539" s="134" t="s">
        <v>52</v>
      </c>
      <c r="N539" s="148">
        <v>864</v>
      </c>
      <c r="O539" s="27"/>
      <c r="P539" s="166">
        <v>90</v>
      </c>
      <c r="Q539" s="136" t="s">
        <v>704</v>
      </c>
      <c r="R539" s="136"/>
      <c r="S539" s="137"/>
      <c r="T539" s="138"/>
      <c r="U539" s="108"/>
      <c r="V539" s="108"/>
      <c r="W539" s="108"/>
      <c r="X539" s="108"/>
      <c r="Y539" s="27"/>
      <c r="Z539" s="139">
        <v>20.015999999999998</v>
      </c>
      <c r="AA539" s="140">
        <v>1.5263999999999998</v>
      </c>
      <c r="AB539" s="141">
        <v>10.972799999999999</v>
      </c>
      <c r="AC539" s="132"/>
      <c r="AD539" s="132"/>
      <c r="AE539" s="99"/>
      <c r="AF539" s="9"/>
    </row>
    <row r="540" spans="1:53" x14ac:dyDescent="0.25">
      <c r="A540" s="43" t="s">
        <v>703</v>
      </c>
      <c r="B540" s="44" t="s">
        <v>702</v>
      </c>
      <c r="C540" s="45" t="s">
        <v>56</v>
      </c>
      <c r="D540" s="46" t="s">
        <v>701</v>
      </c>
      <c r="E540" s="46" t="s">
        <v>700</v>
      </c>
      <c r="F540" s="47" t="s">
        <v>637</v>
      </c>
      <c r="G540" s="48">
        <v>21.8</v>
      </c>
      <c r="H540" s="268"/>
      <c r="I540" s="27"/>
      <c r="J540" s="149">
        <v>0.44019999999999998</v>
      </c>
      <c r="K540" s="147" t="s">
        <v>231</v>
      </c>
      <c r="L540" s="124">
        <v>10</v>
      </c>
      <c r="M540" s="124" t="s">
        <v>52</v>
      </c>
      <c r="N540" s="147">
        <v>360</v>
      </c>
      <c r="O540" s="27"/>
      <c r="P540" s="165">
        <v>110</v>
      </c>
      <c r="Q540" s="126" t="s">
        <v>699</v>
      </c>
      <c r="R540" s="126"/>
      <c r="S540" s="127"/>
      <c r="T540" s="128"/>
      <c r="U540" s="108"/>
      <c r="V540" s="108"/>
      <c r="W540" s="108"/>
      <c r="X540" s="108"/>
      <c r="Y540" s="27"/>
      <c r="Z540" s="129">
        <v>24.672499999999999</v>
      </c>
      <c r="AA540" s="130">
        <v>1.8815</v>
      </c>
      <c r="AB540" s="131">
        <v>13.525499999999999</v>
      </c>
      <c r="AC540" s="132"/>
      <c r="AD540" s="132"/>
      <c r="AE540" s="99"/>
      <c r="AF540" s="9"/>
    </row>
    <row r="541" spans="1:53" x14ac:dyDescent="0.25">
      <c r="A541" s="49" t="s">
        <v>698</v>
      </c>
      <c r="B541" s="50" t="s">
        <v>697</v>
      </c>
      <c r="C541" s="51" t="s">
        <v>3</v>
      </c>
      <c r="D541" s="52" t="s">
        <v>696</v>
      </c>
      <c r="E541" s="52" t="s">
        <v>695</v>
      </c>
      <c r="F541" s="53" t="s">
        <v>637</v>
      </c>
      <c r="G541" s="267">
        <v>39.11</v>
      </c>
      <c r="H541" s="268"/>
      <c r="I541" s="27"/>
      <c r="J541" s="202">
        <v>0.63600000000000001</v>
      </c>
      <c r="K541" s="148" t="s">
        <v>231</v>
      </c>
      <c r="L541" s="134">
        <v>32</v>
      </c>
      <c r="M541" s="134" t="s">
        <v>94</v>
      </c>
      <c r="N541" s="148">
        <v>384</v>
      </c>
      <c r="O541" s="27"/>
      <c r="P541" s="166">
        <v>125</v>
      </c>
      <c r="Q541" s="136" t="s">
        <v>694</v>
      </c>
      <c r="R541" s="136"/>
      <c r="S541" s="137"/>
      <c r="T541" s="138"/>
      <c r="U541" s="108"/>
      <c r="V541" s="108"/>
      <c r="W541" s="108"/>
      <c r="X541" s="108"/>
      <c r="Y541" s="27"/>
      <c r="Z541" s="139">
        <v>49.344999999999999</v>
      </c>
      <c r="AA541" s="140">
        <v>3.7629999999999999</v>
      </c>
      <c r="AB541" s="141">
        <v>27.050999999999998</v>
      </c>
      <c r="AC541" s="132"/>
      <c r="AD541" s="132"/>
      <c r="AE541" s="99"/>
      <c r="AF541" s="9"/>
    </row>
    <row r="542" spans="1:53" x14ac:dyDescent="0.25">
      <c r="A542" s="43" t="s">
        <v>693</v>
      </c>
      <c r="B542" s="44" t="s">
        <v>692</v>
      </c>
      <c r="C542" s="45" t="s">
        <v>3</v>
      </c>
      <c r="D542" s="46" t="s">
        <v>691</v>
      </c>
      <c r="E542" s="46" t="s">
        <v>690</v>
      </c>
      <c r="F542" s="47" t="s">
        <v>637</v>
      </c>
      <c r="G542" s="48">
        <v>76.92</v>
      </c>
      <c r="H542" s="268"/>
      <c r="I542" s="27"/>
      <c r="J542" s="252">
        <v>1.246</v>
      </c>
      <c r="K542" s="253" t="s">
        <v>231</v>
      </c>
      <c r="L542" s="254">
        <v>9</v>
      </c>
      <c r="M542" s="254" t="s">
        <v>94</v>
      </c>
      <c r="N542" s="253">
        <v>108</v>
      </c>
      <c r="O542" s="27"/>
      <c r="P542" s="165">
        <v>160</v>
      </c>
      <c r="Q542" s="126">
        <v>78</v>
      </c>
      <c r="R542" s="126"/>
      <c r="S542" s="127"/>
      <c r="T542" s="128"/>
      <c r="U542" s="108"/>
      <c r="V542" s="108"/>
      <c r="W542" s="108"/>
      <c r="X542" s="108"/>
      <c r="Y542" s="27"/>
      <c r="Z542" s="129">
        <v>86.596999999999994</v>
      </c>
      <c r="AA542" s="130">
        <v>6.6037999999999997</v>
      </c>
      <c r="AB542" s="131">
        <v>47.4726</v>
      </c>
      <c r="AC542" s="132"/>
      <c r="AD542" s="132"/>
      <c r="AE542" s="99"/>
      <c r="AF542" s="9"/>
    </row>
    <row r="543" spans="1:53" x14ac:dyDescent="0.25">
      <c r="A543" s="27"/>
      <c r="B543" s="30"/>
      <c r="C543" s="27"/>
      <c r="D543" s="27"/>
      <c r="E543" s="27"/>
      <c r="F543" s="27"/>
      <c r="G543" s="278"/>
      <c r="H543" s="228"/>
      <c r="I543" s="27"/>
      <c r="J543" s="104"/>
      <c r="K543" s="36"/>
      <c r="L543" s="27"/>
      <c r="M543" s="35"/>
      <c r="N543" s="142"/>
      <c r="O543" s="27"/>
      <c r="P543" s="27"/>
      <c r="Q543" s="27"/>
      <c r="R543" s="27"/>
      <c r="S543" s="105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9"/>
      <c r="BA543" s="10"/>
    </row>
    <row r="544" spans="1:53" x14ac:dyDescent="0.25">
      <c r="A544" s="27"/>
      <c r="B544" s="30"/>
      <c r="C544" s="27"/>
      <c r="D544" s="27"/>
      <c r="E544" s="27"/>
      <c r="F544" s="27"/>
      <c r="G544" s="278"/>
      <c r="H544" s="228"/>
      <c r="I544" s="27"/>
      <c r="J544" s="104"/>
      <c r="K544" s="36"/>
      <c r="L544" s="27"/>
      <c r="M544" s="35"/>
      <c r="N544" s="142"/>
      <c r="O544" s="27"/>
      <c r="P544" s="27"/>
      <c r="Q544" s="27"/>
      <c r="R544" s="27"/>
      <c r="S544" s="105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9"/>
      <c r="BA544" s="10"/>
    </row>
    <row r="545" spans="1:56" ht="51" customHeight="1" x14ac:dyDescent="0.25">
      <c r="A545" s="54" t="s">
        <v>47</v>
      </c>
      <c r="B545" s="54" t="s">
        <v>46</v>
      </c>
      <c r="C545" s="54" t="s">
        <v>45</v>
      </c>
      <c r="D545" s="54" t="s">
        <v>44</v>
      </c>
      <c r="E545" s="54" t="s">
        <v>44</v>
      </c>
      <c r="F545" s="54" t="s">
        <v>43</v>
      </c>
      <c r="G545" s="54" t="s">
        <v>42</v>
      </c>
      <c r="H545" s="229" t="s">
        <v>41</v>
      </c>
      <c r="I545" s="27"/>
      <c r="J545" s="237" t="s">
        <v>40</v>
      </c>
      <c r="K545" s="240" t="s">
        <v>39</v>
      </c>
      <c r="L545" s="238" t="s">
        <v>38</v>
      </c>
      <c r="M545" s="239" t="s">
        <v>37</v>
      </c>
      <c r="N545" s="240" t="s">
        <v>36</v>
      </c>
      <c r="O545" s="27"/>
      <c r="P545" s="145" t="s">
        <v>134</v>
      </c>
      <c r="Q545" s="150" t="s">
        <v>65</v>
      </c>
      <c r="R545" s="150" t="s">
        <v>230</v>
      </c>
      <c r="S545" s="151" t="s">
        <v>64</v>
      </c>
      <c r="T545" s="150" t="s">
        <v>421</v>
      </c>
      <c r="U545" s="146"/>
      <c r="V545" s="146"/>
      <c r="W545" s="146"/>
      <c r="X545" s="146"/>
      <c r="Y545" s="27"/>
      <c r="Z545" s="123" t="s">
        <v>29</v>
      </c>
      <c r="AA545" s="123" t="s">
        <v>28</v>
      </c>
      <c r="AB545" s="123" t="s">
        <v>27</v>
      </c>
      <c r="AC545" s="101" t="s">
        <v>26</v>
      </c>
      <c r="AD545" s="101" t="s">
        <v>25</v>
      </c>
      <c r="AE545" s="101" t="s">
        <v>24</v>
      </c>
      <c r="AF545" s="9"/>
      <c r="BA545" s="10"/>
    </row>
    <row r="546" spans="1:56" x14ac:dyDescent="0.25">
      <c r="A546" s="43" t="s">
        <v>689</v>
      </c>
      <c r="B546" s="44" t="s">
        <v>688</v>
      </c>
      <c r="C546" s="45" t="s">
        <v>3</v>
      </c>
      <c r="D546" s="46" t="s">
        <v>687</v>
      </c>
      <c r="E546" s="27" t="s">
        <v>686</v>
      </c>
      <c r="F546" s="47" t="s">
        <v>637</v>
      </c>
      <c r="G546" s="48">
        <v>3.26</v>
      </c>
      <c r="H546" s="268"/>
      <c r="I546" s="27"/>
      <c r="J546" s="261">
        <v>1.967E-2</v>
      </c>
      <c r="K546" s="236">
        <v>10</v>
      </c>
      <c r="L546" s="236">
        <v>100</v>
      </c>
      <c r="M546" s="236" t="s">
        <v>52</v>
      </c>
      <c r="N546" s="235">
        <v>3600</v>
      </c>
      <c r="O546" s="27"/>
      <c r="P546" s="125">
        <v>25</v>
      </c>
      <c r="Q546" s="154">
        <v>25</v>
      </c>
      <c r="R546" s="126">
        <v>24</v>
      </c>
      <c r="S546" s="203">
        <v>43</v>
      </c>
      <c r="T546" s="204">
        <v>45</v>
      </c>
      <c r="U546" s="106"/>
      <c r="V546" s="106"/>
      <c r="W546" s="106"/>
      <c r="X546" s="106"/>
      <c r="Y546" s="27"/>
      <c r="Z546" s="129">
        <v>1.367065</v>
      </c>
      <c r="AA546" s="130">
        <v>0.104251</v>
      </c>
      <c r="AB546" s="131">
        <v>0.74942700000000007</v>
      </c>
      <c r="AC546" s="132"/>
      <c r="AD546" s="132"/>
      <c r="AE546" s="99"/>
      <c r="AF546" s="9"/>
    </row>
    <row r="547" spans="1:56" x14ac:dyDescent="0.25">
      <c r="A547" s="27"/>
      <c r="B547" s="30"/>
      <c r="C547" s="27" t="s">
        <v>48</v>
      </c>
      <c r="D547" s="27"/>
      <c r="E547" s="27"/>
      <c r="F547" s="27"/>
      <c r="G547" s="278"/>
      <c r="H547" s="228"/>
      <c r="I547" s="27"/>
      <c r="J547" s="245"/>
      <c r="K547" s="107"/>
      <c r="L547" s="67"/>
      <c r="M547" s="106"/>
      <c r="N547" s="246"/>
      <c r="O547" s="27"/>
      <c r="P547" s="27"/>
      <c r="Q547" s="27"/>
      <c r="R547" s="27"/>
      <c r="S547" s="105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9"/>
      <c r="BA547" s="10"/>
    </row>
    <row r="548" spans="1:56" ht="51" customHeight="1" x14ac:dyDescent="0.25">
      <c r="A548" s="54" t="s">
        <v>47</v>
      </c>
      <c r="B548" s="54" t="s">
        <v>46</v>
      </c>
      <c r="C548" s="54" t="s">
        <v>45</v>
      </c>
      <c r="D548" s="54" t="s">
        <v>44</v>
      </c>
      <c r="E548" s="54" t="s">
        <v>44</v>
      </c>
      <c r="F548" s="54" t="s">
        <v>43</v>
      </c>
      <c r="G548" s="54" t="s">
        <v>42</v>
      </c>
      <c r="H548" s="229" t="s">
        <v>41</v>
      </c>
      <c r="I548" s="27"/>
      <c r="J548" s="237" t="s">
        <v>40</v>
      </c>
      <c r="K548" s="240" t="s">
        <v>39</v>
      </c>
      <c r="L548" s="238" t="s">
        <v>38</v>
      </c>
      <c r="M548" s="239" t="s">
        <v>37</v>
      </c>
      <c r="N548" s="240" t="s">
        <v>36</v>
      </c>
      <c r="O548" s="27"/>
      <c r="P548" s="145" t="s">
        <v>685</v>
      </c>
      <c r="Q548" s="150" t="s">
        <v>65</v>
      </c>
      <c r="R548" s="150" t="s">
        <v>239</v>
      </c>
      <c r="S548" s="151" t="s">
        <v>684</v>
      </c>
      <c r="T548" s="150"/>
      <c r="U548" s="146"/>
      <c r="V548" s="146"/>
      <c r="W548" s="146"/>
      <c r="X548" s="146"/>
      <c r="Y548" s="27"/>
      <c r="Z548" s="123" t="s">
        <v>29</v>
      </c>
      <c r="AA548" s="123" t="s">
        <v>28</v>
      </c>
      <c r="AB548" s="123" t="s">
        <v>27</v>
      </c>
      <c r="AC548" s="101" t="s">
        <v>26</v>
      </c>
      <c r="AD548" s="101" t="s">
        <v>25</v>
      </c>
      <c r="AE548" s="101" t="s">
        <v>24</v>
      </c>
      <c r="AF548" s="9"/>
      <c r="BA548" s="10"/>
    </row>
    <row r="549" spans="1:56" x14ac:dyDescent="0.25">
      <c r="A549" s="43" t="s">
        <v>683</v>
      </c>
      <c r="B549" s="44" t="s">
        <v>682</v>
      </c>
      <c r="C549" s="45" t="s">
        <v>3</v>
      </c>
      <c r="D549" s="46" t="s">
        <v>681</v>
      </c>
      <c r="E549" s="46" t="s">
        <v>680</v>
      </c>
      <c r="F549" s="47" t="s">
        <v>637</v>
      </c>
      <c r="G549" s="48">
        <v>11.23</v>
      </c>
      <c r="H549" s="268"/>
      <c r="I549" s="27"/>
      <c r="J549" s="213">
        <v>2.4900000000000002</v>
      </c>
      <c r="K549" s="126">
        <v>5</v>
      </c>
      <c r="L549" s="126">
        <v>30</v>
      </c>
      <c r="M549" s="126" t="s">
        <v>52</v>
      </c>
      <c r="N549" s="154">
        <v>1080</v>
      </c>
      <c r="O549" s="27"/>
      <c r="P549" s="125" t="s">
        <v>679</v>
      </c>
      <c r="Q549" s="154" t="s">
        <v>672</v>
      </c>
      <c r="R549" s="126" t="s">
        <v>678</v>
      </c>
      <c r="S549" s="203">
        <v>85</v>
      </c>
      <c r="T549" s="204"/>
      <c r="U549" s="106"/>
      <c r="V549" s="106"/>
      <c r="W549" s="106"/>
      <c r="X549" s="106"/>
      <c r="Y549" s="27"/>
      <c r="Z549" s="129">
        <v>173.17</v>
      </c>
      <c r="AA549" s="130">
        <v>13.58</v>
      </c>
      <c r="AB549" s="131">
        <v>95.07</v>
      </c>
      <c r="AC549" s="132"/>
      <c r="AD549" s="132"/>
      <c r="AE549" s="99"/>
      <c r="AF549" s="9"/>
    </row>
    <row r="550" spans="1:56" x14ac:dyDescent="0.25">
      <c r="A550" s="49" t="s">
        <v>677</v>
      </c>
      <c r="B550" s="50" t="s">
        <v>676</v>
      </c>
      <c r="C550" s="51" t="s">
        <v>3</v>
      </c>
      <c r="D550" s="52" t="s">
        <v>675</v>
      </c>
      <c r="E550" s="52" t="s">
        <v>674</v>
      </c>
      <c r="F550" s="53" t="s">
        <v>637</v>
      </c>
      <c r="G550" s="267">
        <v>11.51</v>
      </c>
      <c r="H550" s="271"/>
      <c r="I550" s="27"/>
      <c r="J550" s="258">
        <v>2.4849999999999999</v>
      </c>
      <c r="K550" s="257">
        <v>5</v>
      </c>
      <c r="L550" s="257">
        <v>30</v>
      </c>
      <c r="M550" s="257" t="s">
        <v>52</v>
      </c>
      <c r="N550" s="256">
        <v>1080</v>
      </c>
      <c r="O550" s="27"/>
      <c r="P550" s="135" t="s">
        <v>673</v>
      </c>
      <c r="Q550" s="159" t="s">
        <v>672</v>
      </c>
      <c r="R550" s="136">
        <v>104</v>
      </c>
      <c r="S550" s="205" t="s">
        <v>671</v>
      </c>
      <c r="T550" s="206"/>
      <c r="U550" s="106"/>
      <c r="V550" s="106"/>
      <c r="W550" s="106"/>
      <c r="X550" s="106"/>
      <c r="Y550" s="27"/>
      <c r="Z550" s="139">
        <v>172.82</v>
      </c>
      <c r="AA550" s="140">
        <v>13.55</v>
      </c>
      <c r="AB550" s="141">
        <v>94.88</v>
      </c>
      <c r="AC550" s="132"/>
      <c r="AD550" s="132"/>
      <c r="AE550" s="100" t="s">
        <v>49</v>
      </c>
      <c r="AF550" s="9"/>
    </row>
    <row r="551" spans="1:56" x14ac:dyDescent="0.25">
      <c r="A551" s="27"/>
      <c r="B551" s="30"/>
      <c r="C551" s="27" t="s">
        <v>48</v>
      </c>
      <c r="D551" s="27"/>
      <c r="E551" s="27"/>
      <c r="F551" s="27"/>
      <c r="G551" s="278"/>
      <c r="H551" s="228"/>
      <c r="I551" s="27"/>
      <c r="J551" s="104"/>
      <c r="K551" s="36"/>
      <c r="L551" s="27"/>
      <c r="M551" s="35"/>
      <c r="N551" s="142"/>
      <c r="O551" s="27"/>
      <c r="P551" s="27"/>
      <c r="Q551" s="27"/>
      <c r="R551" s="27"/>
      <c r="S551" s="105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9"/>
      <c r="BA551" s="10"/>
    </row>
    <row r="552" spans="1:56" x14ac:dyDescent="0.25">
      <c r="A552" s="27"/>
      <c r="B552" s="30"/>
      <c r="C552" s="27" t="s">
        <v>48</v>
      </c>
      <c r="D552" s="27"/>
      <c r="E552" s="27"/>
      <c r="F552" s="27"/>
      <c r="G552" s="278"/>
      <c r="H552" s="228"/>
      <c r="I552" s="27"/>
      <c r="J552" s="104"/>
      <c r="K552" s="36"/>
      <c r="L552" s="27"/>
      <c r="M552" s="35"/>
      <c r="N552" s="142"/>
      <c r="O552" s="27"/>
      <c r="P552" s="27"/>
      <c r="Q552" s="27"/>
      <c r="R552" s="27"/>
      <c r="S552" s="105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7"/>
      <c r="AE552" s="27"/>
      <c r="AF552" s="9"/>
      <c r="BA552" s="10"/>
    </row>
    <row r="553" spans="1:56" ht="51" customHeight="1" x14ac:dyDescent="0.25">
      <c r="A553" s="54" t="s">
        <v>47</v>
      </c>
      <c r="B553" s="54" t="s">
        <v>46</v>
      </c>
      <c r="C553" s="54" t="s">
        <v>45</v>
      </c>
      <c r="D553" s="54" t="s">
        <v>44</v>
      </c>
      <c r="E553" s="54" t="s">
        <v>44</v>
      </c>
      <c r="F553" s="54" t="s">
        <v>43</v>
      </c>
      <c r="G553" s="54" t="s">
        <v>42</v>
      </c>
      <c r="H553" s="229" t="s">
        <v>41</v>
      </c>
      <c r="I553" s="27"/>
      <c r="J553" s="237" t="s">
        <v>40</v>
      </c>
      <c r="K553" s="240" t="s">
        <v>39</v>
      </c>
      <c r="L553" s="238" t="s">
        <v>38</v>
      </c>
      <c r="M553" s="239" t="s">
        <v>37</v>
      </c>
      <c r="N553" s="240" t="s">
        <v>36</v>
      </c>
      <c r="O553" s="27"/>
      <c r="P553" s="145" t="s">
        <v>316</v>
      </c>
      <c r="Q553" s="150" t="s">
        <v>331</v>
      </c>
      <c r="R553" s="150" t="s">
        <v>314</v>
      </c>
      <c r="S553" s="151" t="s">
        <v>670</v>
      </c>
      <c r="T553" s="150" t="s">
        <v>311</v>
      </c>
      <c r="U553" s="150" t="s">
        <v>669</v>
      </c>
      <c r="V553" s="146"/>
      <c r="W553" s="146"/>
      <c r="X553" s="146"/>
      <c r="Y553" s="146"/>
      <c r="Z553" s="123" t="s">
        <v>29</v>
      </c>
      <c r="AA553" s="123" t="s">
        <v>28</v>
      </c>
      <c r="AB553" s="123" t="s">
        <v>27</v>
      </c>
      <c r="AC553" s="101" t="s">
        <v>26</v>
      </c>
      <c r="AD553" s="101" t="s">
        <v>25</v>
      </c>
      <c r="AE553" s="101" t="s">
        <v>24</v>
      </c>
      <c r="AI553" s="9"/>
      <c r="BD553" s="10"/>
    </row>
    <row r="554" spans="1:56" x14ac:dyDescent="0.25">
      <c r="A554" s="43" t="s">
        <v>668</v>
      </c>
      <c r="B554" s="44">
        <v>8433375073973</v>
      </c>
      <c r="C554" s="45" t="s">
        <v>3</v>
      </c>
      <c r="D554" s="46" t="s">
        <v>2609</v>
      </c>
      <c r="E554" s="46" t="s">
        <v>667</v>
      </c>
      <c r="F554" s="47" t="s">
        <v>651</v>
      </c>
      <c r="G554" s="48">
        <v>1.37</v>
      </c>
      <c r="H554" s="268"/>
      <c r="I554" s="27"/>
      <c r="J554" s="213">
        <v>2.5999999999999999E-2</v>
      </c>
      <c r="K554" s="126">
        <v>10</v>
      </c>
      <c r="L554" s="126"/>
      <c r="M554" s="126"/>
      <c r="N554" s="154"/>
      <c r="O554" s="27"/>
      <c r="P554" s="125">
        <v>20</v>
      </c>
      <c r="Q554" s="154">
        <v>29</v>
      </c>
      <c r="R554" s="126">
        <v>81</v>
      </c>
      <c r="S554" s="203">
        <v>51</v>
      </c>
      <c r="T554" s="204">
        <v>16</v>
      </c>
      <c r="U554" s="156">
        <v>31</v>
      </c>
      <c r="V554" s="108"/>
      <c r="W554" s="108"/>
      <c r="X554" s="108"/>
      <c r="Y554" s="106"/>
      <c r="Z554" s="129"/>
      <c r="AA554" s="130"/>
      <c r="AB554" s="131"/>
      <c r="AC554" s="132"/>
      <c r="AD554" s="132"/>
      <c r="AE554" s="99"/>
      <c r="AI554" s="14"/>
    </row>
    <row r="555" spans="1:56" x14ac:dyDescent="0.25">
      <c r="A555" s="49" t="s">
        <v>666</v>
      </c>
      <c r="B555" s="50">
        <v>8433375073980</v>
      </c>
      <c r="C555" s="51" t="s">
        <v>3</v>
      </c>
      <c r="D555" s="52" t="s">
        <v>2610</v>
      </c>
      <c r="E555" s="52" t="s">
        <v>665</v>
      </c>
      <c r="F555" s="53" t="s">
        <v>651</v>
      </c>
      <c r="G555" s="267">
        <v>2.2200000000000002</v>
      </c>
      <c r="H555" s="268"/>
      <c r="I555" s="27"/>
      <c r="J555" s="258">
        <v>4.3999999999999997E-2</v>
      </c>
      <c r="K555" s="257">
        <v>10</v>
      </c>
      <c r="L555" s="257"/>
      <c r="M555" s="257"/>
      <c r="N555" s="256"/>
      <c r="O555" s="27"/>
      <c r="P555" s="135">
        <v>25</v>
      </c>
      <c r="Q555" s="159">
        <v>35</v>
      </c>
      <c r="R555" s="136">
        <v>96</v>
      </c>
      <c r="S555" s="205">
        <v>64</v>
      </c>
      <c r="T555" s="206">
        <v>17</v>
      </c>
      <c r="U555" s="161">
        <v>39</v>
      </c>
      <c r="V555" s="108"/>
      <c r="W555" s="108"/>
      <c r="X555" s="108"/>
      <c r="Y555" s="27"/>
      <c r="Z555" s="139"/>
      <c r="AA555" s="140"/>
      <c r="AB555" s="141"/>
      <c r="AC555" s="132"/>
      <c r="AD555" s="132"/>
      <c r="AE555" s="100"/>
      <c r="AI555" s="9"/>
      <c r="BD555" s="10"/>
    </row>
    <row r="556" spans="1:56" x14ac:dyDescent="0.25">
      <c r="A556" s="27"/>
      <c r="B556" s="30"/>
      <c r="C556" s="27" t="s">
        <v>48</v>
      </c>
      <c r="D556" s="27"/>
      <c r="E556" s="27"/>
      <c r="F556" s="27"/>
      <c r="G556" s="278"/>
      <c r="H556" s="228"/>
      <c r="I556" s="27"/>
      <c r="J556" s="104"/>
      <c r="K556" s="36"/>
      <c r="L556" s="27"/>
      <c r="M556" s="35"/>
      <c r="N556" s="142"/>
      <c r="O556" s="27"/>
      <c r="P556" s="27"/>
      <c r="Q556" s="27"/>
      <c r="R556" s="27"/>
      <c r="S556" s="105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7"/>
      <c r="AE556" s="27"/>
      <c r="AI556" s="9"/>
      <c r="BD556" s="10"/>
    </row>
    <row r="557" spans="1:56" x14ac:dyDescent="0.25">
      <c r="A557" s="27"/>
      <c r="B557" s="30"/>
      <c r="C557" s="27"/>
      <c r="D557" s="27"/>
      <c r="E557" s="27"/>
      <c r="F557" s="27"/>
      <c r="G557" s="278"/>
      <c r="H557" s="228"/>
      <c r="I557" s="27"/>
      <c r="J557" s="104"/>
      <c r="K557" s="36"/>
      <c r="L557" s="27"/>
      <c r="M557" s="35"/>
      <c r="N557" s="142"/>
      <c r="O557" s="27"/>
      <c r="P557" s="27"/>
      <c r="Q557" s="27"/>
      <c r="R557" s="27"/>
      <c r="S557" s="105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I557" s="9"/>
      <c r="BD557" s="10"/>
    </row>
    <row r="558" spans="1:56" ht="51" customHeight="1" x14ac:dyDescent="0.25">
      <c r="A558" s="54" t="s">
        <v>47</v>
      </c>
      <c r="B558" s="54" t="s">
        <v>46</v>
      </c>
      <c r="C558" s="54" t="s">
        <v>45</v>
      </c>
      <c r="D558" s="54" t="s">
        <v>44</v>
      </c>
      <c r="E558" s="54" t="s">
        <v>44</v>
      </c>
      <c r="F558" s="54" t="s">
        <v>43</v>
      </c>
      <c r="G558" s="54" t="s">
        <v>42</v>
      </c>
      <c r="H558" s="229" t="s">
        <v>41</v>
      </c>
      <c r="I558" s="27"/>
      <c r="J558" s="237" t="s">
        <v>40</v>
      </c>
      <c r="K558" s="240" t="s">
        <v>39</v>
      </c>
      <c r="L558" s="238" t="s">
        <v>38</v>
      </c>
      <c r="M558" s="239" t="s">
        <v>37</v>
      </c>
      <c r="N558" s="240" t="s">
        <v>36</v>
      </c>
      <c r="O558" s="27"/>
      <c r="P558" s="145" t="s">
        <v>134</v>
      </c>
      <c r="Q558" s="150" t="s">
        <v>64</v>
      </c>
      <c r="R558" s="163"/>
      <c r="S558" s="151"/>
      <c r="T558" s="164"/>
      <c r="U558" s="152"/>
      <c r="V558" s="152"/>
      <c r="W558" s="152"/>
      <c r="X558" s="152"/>
      <c r="Y558" s="27"/>
      <c r="Z558" s="123" t="s">
        <v>29</v>
      </c>
      <c r="AA558" s="123" t="s">
        <v>28</v>
      </c>
      <c r="AB558" s="123" t="s">
        <v>27</v>
      </c>
      <c r="AC558" s="101" t="s">
        <v>26</v>
      </c>
      <c r="AD558" s="101" t="s">
        <v>25</v>
      </c>
      <c r="AE558" s="101" t="s">
        <v>24</v>
      </c>
      <c r="AF558" s="9"/>
      <c r="BA558" s="10"/>
    </row>
    <row r="559" spans="1:56" x14ac:dyDescent="0.25">
      <c r="A559" s="43" t="s">
        <v>664</v>
      </c>
      <c r="B559" s="44" t="s">
        <v>663</v>
      </c>
      <c r="C559" s="45" t="s">
        <v>654</v>
      </c>
      <c r="D559" s="46" t="s">
        <v>662</v>
      </c>
      <c r="E559" s="46" t="s">
        <v>661</v>
      </c>
      <c r="F559" s="47" t="s">
        <v>651</v>
      </c>
      <c r="G559" s="48">
        <v>3.39</v>
      </c>
      <c r="H559" s="268"/>
      <c r="I559" s="27"/>
      <c r="J559" s="149">
        <v>5.8000000000000003E-2</v>
      </c>
      <c r="K559" s="124" t="s">
        <v>231</v>
      </c>
      <c r="L559" s="124">
        <v>80</v>
      </c>
      <c r="M559" s="124" t="s">
        <v>52</v>
      </c>
      <c r="N559" s="147">
        <v>2880</v>
      </c>
      <c r="O559" s="27"/>
      <c r="P559" s="125">
        <v>20</v>
      </c>
      <c r="Q559" s="126">
        <v>340</v>
      </c>
      <c r="R559" s="126"/>
      <c r="S559" s="127"/>
      <c r="T559" s="128"/>
      <c r="U559" s="108"/>
      <c r="V559" s="108"/>
      <c r="W559" s="108"/>
      <c r="X559" s="108"/>
      <c r="Y559" s="27"/>
      <c r="Z559" s="129">
        <v>2.62032</v>
      </c>
      <c r="AA559" s="130">
        <v>0.20299</v>
      </c>
      <c r="AB559" s="131">
        <v>1.4426599999999998</v>
      </c>
      <c r="AC559" s="132"/>
      <c r="AD559" s="132"/>
      <c r="AE559" s="99"/>
      <c r="AF559" s="9"/>
    </row>
    <row r="560" spans="1:56" x14ac:dyDescent="0.25">
      <c r="A560" s="49" t="s">
        <v>660</v>
      </c>
      <c r="B560" s="50" t="s">
        <v>659</v>
      </c>
      <c r="C560" s="51" t="s">
        <v>654</v>
      </c>
      <c r="D560" s="52" t="s">
        <v>658</v>
      </c>
      <c r="E560" s="52" t="s">
        <v>657</v>
      </c>
      <c r="F560" s="53" t="s">
        <v>651</v>
      </c>
      <c r="G560" s="267">
        <v>4.26</v>
      </c>
      <c r="H560" s="268"/>
      <c r="I560" s="27"/>
      <c r="J560" s="202">
        <v>9.1200000000000003E-2</v>
      </c>
      <c r="K560" s="134" t="s">
        <v>231</v>
      </c>
      <c r="L560" s="134">
        <v>50</v>
      </c>
      <c r="M560" s="134" t="s">
        <v>52</v>
      </c>
      <c r="N560" s="148">
        <v>1800</v>
      </c>
      <c r="O560" s="27"/>
      <c r="P560" s="135">
        <v>25</v>
      </c>
      <c r="Q560" s="136">
        <v>340</v>
      </c>
      <c r="R560" s="136"/>
      <c r="S560" s="137"/>
      <c r="T560" s="138"/>
      <c r="U560" s="108"/>
      <c r="V560" s="108"/>
      <c r="W560" s="108"/>
      <c r="X560" s="108"/>
      <c r="Y560" s="27"/>
      <c r="Z560" s="139">
        <v>4.2023999999999999</v>
      </c>
      <c r="AA560" s="140">
        <v>0.32555000000000001</v>
      </c>
      <c r="AB560" s="141">
        <v>2.3136999999999999</v>
      </c>
      <c r="AC560" s="132"/>
      <c r="AD560" s="132"/>
      <c r="AE560" s="100" t="s">
        <v>49</v>
      </c>
      <c r="AF560" s="9"/>
    </row>
    <row r="561" spans="1:53" x14ac:dyDescent="0.25">
      <c r="A561" s="43" t="s">
        <v>656</v>
      </c>
      <c r="B561" s="44" t="s">
        <v>655</v>
      </c>
      <c r="C561" s="45" t="s">
        <v>654</v>
      </c>
      <c r="D561" s="46" t="s">
        <v>653</v>
      </c>
      <c r="E561" s="46" t="s">
        <v>652</v>
      </c>
      <c r="F561" s="47" t="s">
        <v>651</v>
      </c>
      <c r="G561" s="48">
        <v>5.72</v>
      </c>
      <c r="H561" s="268"/>
      <c r="I561" s="27"/>
      <c r="J561" s="252">
        <v>0.14799999999999999</v>
      </c>
      <c r="K561" s="254" t="s">
        <v>231</v>
      </c>
      <c r="L561" s="254">
        <v>30</v>
      </c>
      <c r="M561" s="254" t="s">
        <v>52</v>
      </c>
      <c r="N561" s="253">
        <v>1080</v>
      </c>
      <c r="O561" s="27"/>
      <c r="P561" s="125">
        <v>32</v>
      </c>
      <c r="Q561" s="126">
        <v>340</v>
      </c>
      <c r="R561" s="126"/>
      <c r="S561" s="127"/>
      <c r="T561" s="128"/>
      <c r="U561" s="108"/>
      <c r="V561" s="108"/>
      <c r="W561" s="108"/>
      <c r="X561" s="108"/>
      <c r="Y561" s="27"/>
      <c r="Z561" s="129">
        <v>0.79103999999999997</v>
      </c>
      <c r="AA561" s="130">
        <v>6.1280000000000001E-2</v>
      </c>
      <c r="AB561" s="131">
        <v>0.43552000000000002</v>
      </c>
      <c r="AC561" s="132"/>
      <c r="AD561" s="132"/>
      <c r="AE561" s="99"/>
      <c r="AF561" s="9"/>
    </row>
    <row r="562" spans="1:53" x14ac:dyDescent="0.25">
      <c r="A562" s="27"/>
      <c r="B562" s="30"/>
      <c r="C562" s="27" t="s">
        <v>48</v>
      </c>
      <c r="D562" s="27"/>
      <c r="E562" s="27"/>
      <c r="F562" s="27"/>
      <c r="G562" s="278"/>
      <c r="H562" s="228"/>
      <c r="I562" s="27"/>
      <c r="J562" s="104"/>
      <c r="K562" s="36"/>
      <c r="L562" s="27"/>
      <c r="M562" s="35"/>
      <c r="N562" s="142"/>
      <c r="O562" s="27"/>
      <c r="P562" s="27"/>
      <c r="Q562" s="27"/>
      <c r="R562" s="27"/>
      <c r="S562" s="105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7"/>
      <c r="AE562" s="27"/>
      <c r="AF562" s="9"/>
      <c r="BA562" s="10"/>
    </row>
    <row r="563" spans="1:53" ht="51" customHeight="1" x14ac:dyDescent="0.25">
      <c r="A563" s="54" t="s">
        <v>47</v>
      </c>
      <c r="B563" s="54" t="s">
        <v>46</v>
      </c>
      <c r="C563" s="54" t="s">
        <v>45</v>
      </c>
      <c r="D563" s="54" t="s">
        <v>44</v>
      </c>
      <c r="E563" s="54" t="s">
        <v>44</v>
      </c>
      <c r="F563" s="54" t="s">
        <v>43</v>
      </c>
      <c r="G563" s="54" t="s">
        <v>42</v>
      </c>
      <c r="H563" s="229" t="s">
        <v>41</v>
      </c>
      <c r="I563" s="27"/>
      <c r="J563" s="237" t="s">
        <v>40</v>
      </c>
      <c r="K563" s="240" t="s">
        <v>39</v>
      </c>
      <c r="L563" s="238" t="s">
        <v>38</v>
      </c>
      <c r="M563" s="239" t="s">
        <v>37</v>
      </c>
      <c r="N563" s="240" t="s">
        <v>36</v>
      </c>
      <c r="O563" s="27"/>
      <c r="P563" s="145" t="s">
        <v>134</v>
      </c>
      <c r="Q563" s="150" t="s">
        <v>64</v>
      </c>
      <c r="R563" s="163"/>
      <c r="S563" s="151"/>
      <c r="T563" s="164"/>
      <c r="U563" s="152"/>
      <c r="V563" s="152"/>
      <c r="W563" s="152"/>
      <c r="X563" s="152"/>
      <c r="Y563" s="27"/>
      <c r="Z563" s="123" t="s">
        <v>29</v>
      </c>
      <c r="AA563" s="123" t="s">
        <v>28</v>
      </c>
      <c r="AB563" s="123" t="s">
        <v>27</v>
      </c>
      <c r="AC563" s="101" t="s">
        <v>26</v>
      </c>
      <c r="AD563" s="101" t="s">
        <v>25</v>
      </c>
      <c r="AE563" s="101" t="s">
        <v>24</v>
      </c>
      <c r="AF563" s="9"/>
      <c r="BA563" s="10"/>
    </row>
    <row r="564" spans="1:53" x14ac:dyDescent="0.25">
      <c r="A564" s="43" t="s">
        <v>650</v>
      </c>
      <c r="B564" s="44" t="s">
        <v>649</v>
      </c>
      <c r="C564" s="45" t="s">
        <v>3</v>
      </c>
      <c r="D564" s="46" t="s">
        <v>648</v>
      </c>
      <c r="E564" s="46" t="s">
        <v>647</v>
      </c>
      <c r="F564" s="47" t="s">
        <v>637</v>
      </c>
      <c r="G564" s="48">
        <v>2.11</v>
      </c>
      <c r="H564" s="268"/>
      <c r="I564" s="27"/>
      <c r="J564" s="261">
        <v>3.0000000000000001E-3</v>
      </c>
      <c r="K564" s="235">
        <v>50</v>
      </c>
      <c r="L564" s="236">
        <v>500</v>
      </c>
      <c r="M564" s="236" t="s">
        <v>52</v>
      </c>
      <c r="N564" s="235">
        <v>18000</v>
      </c>
      <c r="O564" s="27"/>
      <c r="P564" s="125">
        <v>10</v>
      </c>
      <c r="Q564" s="126">
        <v>200</v>
      </c>
      <c r="R564" s="126"/>
      <c r="S564" s="127"/>
      <c r="T564" s="128"/>
      <c r="U564" s="108"/>
      <c r="V564" s="108"/>
      <c r="W564" s="108"/>
      <c r="X564" s="108"/>
      <c r="Y564" s="27"/>
      <c r="Z564" s="129">
        <v>0.79103999999999997</v>
      </c>
      <c r="AA564" s="130">
        <v>6.1280000000000001E-2</v>
      </c>
      <c r="AB564" s="131">
        <v>0.43552000000000002</v>
      </c>
      <c r="AC564" s="99"/>
      <c r="AD564" s="99"/>
      <c r="AE564" s="99"/>
      <c r="AF564" s="9"/>
    </row>
    <row r="565" spans="1:53" x14ac:dyDescent="0.25">
      <c r="A565" s="33"/>
      <c r="B565" s="34"/>
      <c r="C565" s="35"/>
      <c r="D565" s="33"/>
      <c r="E565" s="33"/>
      <c r="F565" s="35"/>
      <c r="G565" s="278"/>
      <c r="H565" s="27"/>
      <c r="I565" s="27"/>
      <c r="J565" s="104"/>
      <c r="K565" s="36"/>
      <c r="L565" s="35"/>
      <c r="M565" s="35"/>
      <c r="N565" s="36"/>
      <c r="O565" s="27"/>
      <c r="P565" s="27"/>
      <c r="Q565" s="27"/>
      <c r="R565" s="27"/>
      <c r="S565" s="105"/>
      <c r="T565" s="27"/>
      <c r="U565" s="27"/>
      <c r="V565" s="27"/>
      <c r="W565" s="27"/>
      <c r="X565" s="27"/>
      <c r="Y565" s="27"/>
      <c r="Z565" s="85"/>
      <c r="AA565" s="85"/>
      <c r="AB565" s="85"/>
      <c r="AC565" s="116"/>
      <c r="AD565" s="27"/>
      <c r="AE565" s="27"/>
      <c r="AF565" s="9"/>
    </row>
    <row r="566" spans="1:53" x14ac:dyDescent="0.25">
      <c r="A566" s="27"/>
      <c r="B566" s="30"/>
      <c r="C566" s="27" t="s">
        <v>48</v>
      </c>
      <c r="D566" s="27"/>
      <c r="E566" s="27"/>
      <c r="F566" s="27"/>
      <c r="G566" s="278"/>
      <c r="H566" s="228"/>
      <c r="I566" s="27"/>
      <c r="J566" s="104"/>
      <c r="K566" s="36"/>
      <c r="L566" s="27"/>
      <c r="M566" s="35"/>
      <c r="N566" s="142"/>
      <c r="O566" s="27"/>
      <c r="P566" s="27"/>
      <c r="Q566" s="27"/>
      <c r="R566" s="27"/>
      <c r="S566" s="105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27"/>
      <c r="AE566" s="27"/>
      <c r="AF566" s="9"/>
      <c r="BA566" s="10"/>
    </row>
    <row r="567" spans="1:53" ht="51" customHeight="1" x14ac:dyDescent="0.25">
      <c r="A567" s="54" t="s">
        <v>47</v>
      </c>
      <c r="B567" s="54" t="s">
        <v>46</v>
      </c>
      <c r="C567" s="54" t="s">
        <v>45</v>
      </c>
      <c r="D567" s="54" t="s">
        <v>44</v>
      </c>
      <c r="E567" s="54" t="s">
        <v>44</v>
      </c>
      <c r="F567" s="54" t="s">
        <v>43</v>
      </c>
      <c r="G567" s="54" t="s">
        <v>42</v>
      </c>
      <c r="H567" s="229" t="s">
        <v>41</v>
      </c>
      <c r="I567" s="27"/>
      <c r="J567" s="237" t="s">
        <v>40</v>
      </c>
      <c r="K567" s="240" t="s">
        <v>39</v>
      </c>
      <c r="L567" s="238" t="s">
        <v>38</v>
      </c>
      <c r="M567" s="239" t="s">
        <v>37</v>
      </c>
      <c r="N567" s="240" t="s">
        <v>36</v>
      </c>
      <c r="O567" s="27"/>
      <c r="P567" s="145" t="s">
        <v>134</v>
      </c>
      <c r="Q567" s="150" t="s">
        <v>65</v>
      </c>
      <c r="R567" s="150" t="s">
        <v>64</v>
      </c>
      <c r="S567" s="151"/>
      <c r="T567" s="145"/>
      <c r="U567" s="152"/>
      <c r="V567" s="152"/>
      <c r="W567" s="152"/>
      <c r="X567" s="152"/>
      <c r="Y567" s="27"/>
      <c r="Z567" s="123" t="s">
        <v>29</v>
      </c>
      <c r="AA567" s="123" t="s">
        <v>28</v>
      </c>
      <c r="AB567" s="123" t="s">
        <v>27</v>
      </c>
      <c r="AC567" s="101" t="s">
        <v>26</v>
      </c>
      <c r="AD567" s="101" t="s">
        <v>25</v>
      </c>
      <c r="AE567" s="101" t="s">
        <v>24</v>
      </c>
      <c r="AF567" s="9"/>
      <c r="BA567" s="10"/>
    </row>
    <row r="568" spans="1:53" x14ac:dyDescent="0.25">
      <c r="A568" s="43" t="s">
        <v>646</v>
      </c>
      <c r="B568" s="44">
        <v>8433375023039</v>
      </c>
      <c r="C568" s="45" t="s">
        <v>56</v>
      </c>
      <c r="D568" s="46" t="s">
        <v>645</v>
      </c>
      <c r="E568" s="46" t="s">
        <v>644</v>
      </c>
      <c r="F568" s="47" t="s">
        <v>637</v>
      </c>
      <c r="G568" s="48">
        <v>11.54</v>
      </c>
      <c r="H568" s="268"/>
      <c r="I568" s="27"/>
      <c r="J568" s="149">
        <v>0.13100000000000001</v>
      </c>
      <c r="K568" s="147" t="s">
        <v>231</v>
      </c>
      <c r="L568" s="124">
        <v>24</v>
      </c>
      <c r="M568" s="124" t="s">
        <v>52</v>
      </c>
      <c r="N568" s="147">
        <v>864</v>
      </c>
      <c r="O568" s="27"/>
      <c r="P568" s="165">
        <v>32</v>
      </c>
      <c r="Q568" s="126">
        <v>20</v>
      </c>
      <c r="R568" s="126">
        <v>246</v>
      </c>
      <c r="S568" s="127"/>
      <c r="T568" s="128"/>
      <c r="U568" s="108"/>
      <c r="V568" s="108"/>
      <c r="W568" s="108"/>
      <c r="X568" s="108"/>
      <c r="Y568" s="27"/>
      <c r="Z568" s="129">
        <v>9.1044999999999998</v>
      </c>
      <c r="AA568" s="130">
        <v>0.69430000000000003</v>
      </c>
      <c r="AB568" s="131">
        <v>4.3230000000000004</v>
      </c>
      <c r="AC568" s="132"/>
      <c r="AD568" s="132"/>
      <c r="AE568" s="99"/>
      <c r="AF568" s="9"/>
    </row>
    <row r="569" spans="1:53" x14ac:dyDescent="0.25">
      <c r="A569" s="49" t="s">
        <v>643</v>
      </c>
      <c r="B569" s="50">
        <v>8433375023046</v>
      </c>
      <c r="C569" s="51" t="s">
        <v>56</v>
      </c>
      <c r="D569" s="52" t="s">
        <v>642</v>
      </c>
      <c r="E569" s="52" t="s">
        <v>641</v>
      </c>
      <c r="F569" s="53" t="s">
        <v>637</v>
      </c>
      <c r="G569" s="267">
        <v>12.38</v>
      </c>
      <c r="H569" s="268"/>
      <c r="I569" s="27"/>
      <c r="J569" s="202">
        <v>0.154</v>
      </c>
      <c r="K569" s="148" t="s">
        <v>231</v>
      </c>
      <c r="L569" s="134">
        <v>24</v>
      </c>
      <c r="M569" s="134" t="s">
        <v>52</v>
      </c>
      <c r="N569" s="148">
        <v>864</v>
      </c>
      <c r="O569" s="27"/>
      <c r="P569" s="166">
        <v>32</v>
      </c>
      <c r="Q569" s="136">
        <v>25</v>
      </c>
      <c r="R569" s="136">
        <v>250</v>
      </c>
      <c r="S569" s="137"/>
      <c r="T569" s="138"/>
      <c r="U569" s="108"/>
      <c r="V569" s="108"/>
      <c r="W569" s="108"/>
      <c r="X569" s="108"/>
      <c r="Y569" s="27"/>
      <c r="Z569" s="139">
        <v>10.702999999999999</v>
      </c>
      <c r="AA569" s="140">
        <v>0.81619999999999993</v>
      </c>
      <c r="AB569" s="141">
        <v>5.0819999999999999</v>
      </c>
      <c r="AC569" s="132"/>
      <c r="AD569" s="132"/>
      <c r="AE569" s="100" t="s">
        <v>49</v>
      </c>
      <c r="AF569" s="9"/>
    </row>
    <row r="570" spans="1:53" x14ac:dyDescent="0.25">
      <c r="A570" s="43" t="s">
        <v>640</v>
      </c>
      <c r="B570" s="44">
        <v>8433375023053</v>
      </c>
      <c r="C570" s="45" t="s">
        <v>56</v>
      </c>
      <c r="D570" s="46" t="s">
        <v>639</v>
      </c>
      <c r="E570" s="46" t="s">
        <v>638</v>
      </c>
      <c r="F570" s="47" t="s">
        <v>637</v>
      </c>
      <c r="G570" s="48">
        <v>14.06</v>
      </c>
      <c r="H570" s="268"/>
      <c r="I570" s="27"/>
      <c r="J570" s="252">
        <v>0.20699999999999999</v>
      </c>
      <c r="K570" s="253" t="s">
        <v>231</v>
      </c>
      <c r="L570" s="254">
        <v>19</v>
      </c>
      <c r="M570" s="254" t="s">
        <v>52</v>
      </c>
      <c r="N570" s="253">
        <v>864</v>
      </c>
      <c r="O570" s="27"/>
      <c r="P570" s="165">
        <v>40</v>
      </c>
      <c r="Q570" s="126">
        <v>25</v>
      </c>
      <c r="R570" s="126">
        <v>248</v>
      </c>
      <c r="S570" s="127"/>
      <c r="T570" s="128"/>
      <c r="U570" s="108"/>
      <c r="V570" s="108"/>
      <c r="W570" s="108"/>
      <c r="X570" s="108"/>
      <c r="Y570" s="27"/>
      <c r="Z570" s="129">
        <v>14.3865</v>
      </c>
      <c r="AA570" s="130">
        <v>1.0971</v>
      </c>
      <c r="AB570" s="131">
        <v>6.8309999999999995</v>
      </c>
      <c r="AC570" s="132"/>
      <c r="AD570" s="132"/>
      <c r="AE570" s="99"/>
      <c r="AF570" s="9"/>
    </row>
    <row r="571" spans="1:53" x14ac:dyDescent="0.25">
      <c r="A571" s="27"/>
      <c r="B571" s="30"/>
      <c r="C571" s="27" t="s">
        <v>48</v>
      </c>
      <c r="D571" s="27"/>
      <c r="E571" s="27"/>
      <c r="F571" s="27"/>
      <c r="G571" s="278"/>
      <c r="H571" s="228"/>
      <c r="I571" s="27"/>
      <c r="J571" s="104"/>
      <c r="K571" s="36"/>
      <c r="L571" s="27"/>
      <c r="M571" s="35"/>
      <c r="N571" s="142"/>
      <c r="O571" s="27"/>
      <c r="P571" s="27"/>
      <c r="Q571" s="27"/>
      <c r="R571" s="27"/>
      <c r="S571" s="105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9"/>
      <c r="BA571" s="10"/>
    </row>
    <row r="572" spans="1:53" x14ac:dyDescent="0.25">
      <c r="A572" s="27"/>
      <c r="B572" s="30"/>
      <c r="C572" s="27"/>
      <c r="D572" s="27"/>
      <c r="E572" s="27"/>
      <c r="F572" s="27"/>
      <c r="G572" s="278"/>
      <c r="H572" s="228"/>
      <c r="I572" s="27"/>
      <c r="J572" s="104"/>
      <c r="K572" s="36"/>
      <c r="L572" s="27"/>
      <c r="M572" s="35"/>
      <c r="N572" s="142"/>
      <c r="O572" s="27"/>
      <c r="P572" s="27"/>
      <c r="Q572" s="27"/>
      <c r="R572" s="27"/>
      <c r="S572" s="105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9"/>
      <c r="BA572" s="10"/>
    </row>
    <row r="573" spans="1:53" ht="51" customHeight="1" x14ac:dyDescent="0.25">
      <c r="A573" s="54" t="s">
        <v>47</v>
      </c>
      <c r="B573" s="54" t="s">
        <v>46</v>
      </c>
      <c r="C573" s="54" t="s">
        <v>45</v>
      </c>
      <c r="D573" s="54" t="s">
        <v>44</v>
      </c>
      <c r="E573" s="54" t="s">
        <v>44</v>
      </c>
      <c r="F573" s="54" t="s">
        <v>43</v>
      </c>
      <c r="G573" s="54" t="s">
        <v>42</v>
      </c>
      <c r="H573" s="229" t="s">
        <v>41</v>
      </c>
      <c r="I573" s="27"/>
      <c r="J573" s="237" t="s">
        <v>40</v>
      </c>
      <c r="K573" s="240" t="s">
        <v>39</v>
      </c>
      <c r="L573" s="238" t="s">
        <v>38</v>
      </c>
      <c r="M573" s="239" t="s">
        <v>37</v>
      </c>
      <c r="N573" s="240" t="s">
        <v>36</v>
      </c>
      <c r="O573" s="27"/>
      <c r="P573" s="145" t="s">
        <v>65</v>
      </c>
      <c r="Q573" s="150" t="s">
        <v>636</v>
      </c>
      <c r="R573" s="150"/>
      <c r="S573" s="151"/>
      <c r="T573" s="145"/>
      <c r="U573" s="152"/>
      <c r="V573" s="152"/>
      <c r="W573" s="152"/>
      <c r="X573" s="152"/>
      <c r="Y573" s="27"/>
      <c r="Z573" s="123" t="s">
        <v>29</v>
      </c>
      <c r="AA573" s="123" t="s">
        <v>28</v>
      </c>
      <c r="AB573" s="123" t="s">
        <v>27</v>
      </c>
      <c r="AC573" s="101" t="s">
        <v>26</v>
      </c>
      <c r="AD573" s="101" t="s">
        <v>25</v>
      </c>
      <c r="AE573" s="101" t="s">
        <v>24</v>
      </c>
      <c r="AF573" s="9"/>
      <c r="BA573" s="10"/>
    </row>
    <row r="574" spans="1:53" x14ac:dyDescent="0.25">
      <c r="A574" s="43" t="s">
        <v>635</v>
      </c>
      <c r="B574" s="44" t="s">
        <v>634</v>
      </c>
      <c r="C574" s="45" t="s">
        <v>56</v>
      </c>
      <c r="D574" s="46" t="s">
        <v>633</v>
      </c>
      <c r="E574" s="46" t="s">
        <v>632</v>
      </c>
      <c r="F574" s="47" t="s">
        <v>137</v>
      </c>
      <c r="G574" s="48">
        <v>0.32</v>
      </c>
      <c r="H574" s="268"/>
      <c r="I574" s="27"/>
      <c r="J574" s="149">
        <v>5.0000000000000001E-3</v>
      </c>
      <c r="K574" s="147">
        <v>100</v>
      </c>
      <c r="L574" s="124">
        <v>1000</v>
      </c>
      <c r="M574" s="124" t="s">
        <v>52</v>
      </c>
      <c r="N574" s="147">
        <v>36000</v>
      </c>
      <c r="O574" s="27"/>
      <c r="P574" s="165">
        <v>20</v>
      </c>
      <c r="Q574" s="126">
        <v>17.5</v>
      </c>
      <c r="R574" s="126"/>
      <c r="S574" s="127"/>
      <c r="T574" s="128"/>
      <c r="U574" s="108"/>
      <c r="V574" s="108"/>
      <c r="W574" s="108"/>
      <c r="X574" s="108"/>
      <c r="Y574" s="27"/>
      <c r="Z574" s="129">
        <v>0.34750000000000003</v>
      </c>
      <c r="AA574" s="130" t="s">
        <v>631</v>
      </c>
      <c r="AB574" s="131">
        <v>0.1905</v>
      </c>
      <c r="AC574" s="132"/>
      <c r="AD574" s="132"/>
      <c r="AE574" s="99"/>
      <c r="AF574" s="9"/>
    </row>
    <row r="575" spans="1:53" x14ac:dyDescent="0.25">
      <c r="A575" s="49" t="s">
        <v>630</v>
      </c>
      <c r="B575" s="50" t="s">
        <v>629</v>
      </c>
      <c r="C575" s="51" t="s">
        <v>56</v>
      </c>
      <c r="D575" s="52" t="s">
        <v>628</v>
      </c>
      <c r="E575" s="52" t="s">
        <v>627</v>
      </c>
      <c r="F575" s="53" t="s">
        <v>137</v>
      </c>
      <c r="G575" s="267">
        <v>0.44</v>
      </c>
      <c r="H575" s="268"/>
      <c r="I575" s="27"/>
      <c r="J575" s="202">
        <v>7.0000000000000001E-3</v>
      </c>
      <c r="K575" s="148">
        <v>100</v>
      </c>
      <c r="L575" s="134">
        <v>800</v>
      </c>
      <c r="M575" s="134" t="s">
        <v>52</v>
      </c>
      <c r="N575" s="148">
        <v>28800</v>
      </c>
      <c r="O575" s="27"/>
      <c r="P575" s="166">
        <v>25</v>
      </c>
      <c r="Q575" s="136">
        <v>20</v>
      </c>
      <c r="R575" s="136"/>
      <c r="S575" s="137"/>
      <c r="T575" s="138"/>
      <c r="U575" s="108"/>
      <c r="V575" s="108"/>
      <c r="W575" s="108"/>
      <c r="X575" s="108"/>
      <c r="Y575" s="27"/>
      <c r="Z575" s="139">
        <v>0.48649999999999999</v>
      </c>
      <c r="AA575" s="140">
        <v>3.7100000000000001E-2</v>
      </c>
      <c r="AB575" s="141">
        <v>0.26669999999999999</v>
      </c>
      <c r="AC575" s="132"/>
      <c r="AD575" s="132"/>
      <c r="AE575" s="100"/>
      <c r="AF575" s="9"/>
    </row>
    <row r="576" spans="1:53" x14ac:dyDescent="0.25">
      <c r="A576" s="43" t="s">
        <v>626</v>
      </c>
      <c r="B576" s="44" t="s">
        <v>625</v>
      </c>
      <c r="C576" s="45" t="s">
        <v>56</v>
      </c>
      <c r="D576" s="46" t="s">
        <v>624</v>
      </c>
      <c r="E576" s="46" t="s">
        <v>623</v>
      </c>
      <c r="F576" s="47" t="s">
        <v>137</v>
      </c>
      <c r="G576" s="48">
        <v>0.54</v>
      </c>
      <c r="H576" s="268"/>
      <c r="I576" s="27"/>
      <c r="J576" s="149">
        <v>8.9999999999999993E-3</v>
      </c>
      <c r="K576" s="147">
        <v>50</v>
      </c>
      <c r="L576" s="124">
        <v>500</v>
      </c>
      <c r="M576" s="124" t="s">
        <v>52</v>
      </c>
      <c r="N576" s="147">
        <v>18000</v>
      </c>
      <c r="O576" s="27"/>
      <c r="P576" s="165">
        <v>32</v>
      </c>
      <c r="Q576" s="126">
        <v>23</v>
      </c>
      <c r="R576" s="126"/>
      <c r="S576" s="127"/>
      <c r="T576" s="128"/>
      <c r="U576" s="108"/>
      <c r="V576" s="108"/>
      <c r="W576" s="108"/>
      <c r="X576" s="108"/>
      <c r="Y576" s="27"/>
      <c r="Z576" s="129">
        <v>0.62549999999999994</v>
      </c>
      <c r="AA576" s="130">
        <v>4.7699999999999992E-2</v>
      </c>
      <c r="AB576" s="131">
        <v>0.34289999999999998</v>
      </c>
      <c r="AC576" s="132"/>
      <c r="AD576" s="132"/>
      <c r="AE576" s="99" t="s">
        <v>49</v>
      </c>
      <c r="AF576" s="9"/>
    </row>
    <row r="577" spans="1:53" x14ac:dyDescent="0.25">
      <c r="A577" s="49" t="s">
        <v>622</v>
      </c>
      <c r="B577" s="50" t="s">
        <v>621</v>
      </c>
      <c r="C577" s="51" t="s">
        <v>56</v>
      </c>
      <c r="D577" s="52" t="s">
        <v>620</v>
      </c>
      <c r="E577" s="52" t="s">
        <v>619</v>
      </c>
      <c r="F577" s="53" t="s">
        <v>137</v>
      </c>
      <c r="G577" s="267">
        <v>0.74</v>
      </c>
      <c r="H577" s="268"/>
      <c r="I577" s="27"/>
      <c r="J577" s="248">
        <v>1.7000000000000001E-2</v>
      </c>
      <c r="K577" s="249">
        <v>30</v>
      </c>
      <c r="L577" s="250">
        <v>300</v>
      </c>
      <c r="M577" s="250" t="s">
        <v>52</v>
      </c>
      <c r="N577" s="249">
        <v>10800</v>
      </c>
      <c r="O577" s="27"/>
      <c r="P577" s="166">
        <v>40</v>
      </c>
      <c r="Q577" s="136">
        <v>26</v>
      </c>
      <c r="R577" s="136"/>
      <c r="S577" s="137"/>
      <c r="T577" s="138"/>
      <c r="U577" s="108"/>
      <c r="V577" s="108"/>
      <c r="W577" s="108"/>
      <c r="X577" s="108"/>
      <c r="Y577" s="27"/>
      <c r="Z577" s="139">
        <v>1.1815</v>
      </c>
      <c r="AA577" s="140">
        <v>9.01E-2</v>
      </c>
      <c r="AB577" s="141">
        <v>0.64770000000000005</v>
      </c>
      <c r="AC577" s="132"/>
      <c r="AD577" s="132"/>
      <c r="AE577" s="100"/>
      <c r="AF577" s="9"/>
    </row>
    <row r="578" spans="1:53" x14ac:dyDescent="0.25">
      <c r="A578" s="27"/>
      <c r="B578" s="30"/>
      <c r="C578" s="27" t="s">
        <v>48</v>
      </c>
      <c r="D578" s="27"/>
      <c r="E578" s="27"/>
      <c r="F578" s="27"/>
      <c r="G578" s="278"/>
      <c r="H578" s="228"/>
      <c r="I578" s="27"/>
      <c r="J578" s="245"/>
      <c r="K578" s="107"/>
      <c r="L578" s="67"/>
      <c r="M578" s="106"/>
      <c r="N578" s="246"/>
      <c r="O578" s="27"/>
      <c r="P578" s="27"/>
      <c r="Q578" s="27"/>
      <c r="R578" s="27"/>
      <c r="S578" s="105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9"/>
      <c r="BA578" s="10"/>
    </row>
    <row r="579" spans="1:53" x14ac:dyDescent="0.25">
      <c r="A579" s="27"/>
      <c r="B579" s="30"/>
      <c r="C579" s="27"/>
      <c r="D579" s="27"/>
      <c r="E579" s="27"/>
      <c r="F579" s="27"/>
      <c r="G579" s="278"/>
      <c r="H579" s="228"/>
      <c r="I579" s="27"/>
      <c r="J579" s="245"/>
      <c r="K579" s="107"/>
      <c r="L579" s="67"/>
      <c r="M579" s="106"/>
      <c r="N579" s="246"/>
      <c r="O579" s="27"/>
      <c r="P579" s="27"/>
      <c r="Q579" s="27"/>
      <c r="R579" s="27"/>
      <c r="S579" s="105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9"/>
      <c r="BA579" s="10"/>
    </row>
    <row r="580" spans="1:53" ht="51" customHeight="1" x14ac:dyDescent="0.25">
      <c r="A580" s="54" t="s">
        <v>47</v>
      </c>
      <c r="B580" s="54" t="s">
        <v>46</v>
      </c>
      <c r="C580" s="54" t="s">
        <v>45</v>
      </c>
      <c r="D580" s="54" t="s">
        <v>44</v>
      </c>
      <c r="E580" s="54" t="s">
        <v>44</v>
      </c>
      <c r="F580" s="54" t="s">
        <v>43</v>
      </c>
      <c r="G580" s="54" t="s">
        <v>42</v>
      </c>
      <c r="H580" s="229" t="s">
        <v>41</v>
      </c>
      <c r="I580" s="27"/>
      <c r="J580" s="237" t="s">
        <v>40</v>
      </c>
      <c r="K580" s="240" t="s">
        <v>39</v>
      </c>
      <c r="L580" s="238" t="s">
        <v>38</v>
      </c>
      <c r="M580" s="239" t="s">
        <v>37</v>
      </c>
      <c r="N580" s="240" t="s">
        <v>36</v>
      </c>
      <c r="O580" s="31"/>
      <c r="P580" s="145" t="s">
        <v>66</v>
      </c>
      <c r="Q580" s="163" t="s">
        <v>65</v>
      </c>
      <c r="R580" s="150" t="s">
        <v>281</v>
      </c>
      <c r="S580" s="151" t="s">
        <v>64</v>
      </c>
      <c r="T580" s="164" t="s">
        <v>421</v>
      </c>
      <c r="U580" s="152"/>
      <c r="V580" s="152"/>
      <c r="W580" s="152"/>
      <c r="X580" s="152"/>
      <c r="Y580" s="31"/>
      <c r="Z580" s="123" t="s">
        <v>29</v>
      </c>
      <c r="AA580" s="123" t="s">
        <v>28</v>
      </c>
      <c r="AB580" s="123" t="s">
        <v>27</v>
      </c>
      <c r="AC580" s="101" t="s">
        <v>26</v>
      </c>
      <c r="AD580" s="101" t="s">
        <v>25</v>
      </c>
      <c r="AE580" s="101" t="s">
        <v>24</v>
      </c>
      <c r="AF580" s="9"/>
      <c r="BA580" s="10"/>
    </row>
    <row r="581" spans="1:53" x14ac:dyDescent="0.25">
      <c r="A581" s="43" t="s">
        <v>618</v>
      </c>
      <c r="B581" s="44" t="s">
        <v>617</v>
      </c>
      <c r="C581" s="45" t="s">
        <v>56</v>
      </c>
      <c r="D581" s="46" t="s">
        <v>616</v>
      </c>
      <c r="E581" s="46" t="s">
        <v>615</v>
      </c>
      <c r="F581" s="47" t="s">
        <v>137</v>
      </c>
      <c r="G581" s="48">
        <v>3.93</v>
      </c>
      <c r="H581" s="268"/>
      <c r="I581" s="27"/>
      <c r="J581" s="149">
        <v>6.0999999999999999E-2</v>
      </c>
      <c r="K581" s="147">
        <v>20</v>
      </c>
      <c r="L581" s="124">
        <v>200</v>
      </c>
      <c r="M581" s="124" t="s">
        <v>52</v>
      </c>
      <c r="N581" s="147">
        <v>7200</v>
      </c>
      <c r="O581" s="27"/>
      <c r="P581" s="165" t="s">
        <v>258</v>
      </c>
      <c r="Q581" s="126">
        <v>20</v>
      </c>
      <c r="R581" s="126" t="s">
        <v>163</v>
      </c>
      <c r="S581" s="127" t="s">
        <v>614</v>
      </c>
      <c r="T581" s="128" t="s">
        <v>552</v>
      </c>
      <c r="U581" s="108"/>
      <c r="V581" s="108"/>
      <c r="W581" s="108"/>
      <c r="X581" s="108"/>
      <c r="Y581" s="27"/>
      <c r="Z581" s="129">
        <v>2.5844800000000001</v>
      </c>
      <c r="AA581" s="130">
        <v>0.20016</v>
      </c>
      <c r="AB581" s="131">
        <v>12.14324</v>
      </c>
      <c r="AC581" s="132"/>
      <c r="AD581" s="132"/>
      <c r="AE581" s="99"/>
      <c r="AF581" s="9"/>
    </row>
    <row r="582" spans="1:53" x14ac:dyDescent="0.25">
      <c r="A582" s="49" t="s">
        <v>613</v>
      </c>
      <c r="B582" s="50" t="s">
        <v>612</v>
      </c>
      <c r="C582" s="51" t="s">
        <v>56</v>
      </c>
      <c r="D582" s="52" t="s">
        <v>611</v>
      </c>
      <c r="E582" s="52" t="s">
        <v>610</v>
      </c>
      <c r="F582" s="53" t="s">
        <v>137</v>
      </c>
      <c r="G582" s="267">
        <v>6.52</v>
      </c>
      <c r="H582" s="268"/>
      <c r="I582" s="27"/>
      <c r="J582" s="202">
        <v>6.2850000000000003E-2</v>
      </c>
      <c r="K582" s="148">
        <v>10</v>
      </c>
      <c r="L582" s="134">
        <v>200</v>
      </c>
      <c r="M582" s="134" t="s">
        <v>52</v>
      </c>
      <c r="N582" s="148">
        <v>7200</v>
      </c>
      <c r="O582" s="27"/>
      <c r="P582" s="166" t="s">
        <v>59</v>
      </c>
      <c r="Q582" s="136">
        <v>20</v>
      </c>
      <c r="R582" s="136" t="s">
        <v>142</v>
      </c>
      <c r="S582" s="137" t="s">
        <v>609</v>
      </c>
      <c r="T582" s="138" t="s">
        <v>608</v>
      </c>
      <c r="U582" s="108"/>
      <c r="V582" s="108"/>
      <c r="W582" s="108"/>
      <c r="X582" s="108"/>
      <c r="Y582" s="27"/>
      <c r="Z582" s="139">
        <v>4.3680750000000002</v>
      </c>
      <c r="AA582" s="140">
        <v>0.33310499999999998</v>
      </c>
      <c r="AB582" s="141">
        <v>12.14</v>
      </c>
      <c r="AC582" s="132"/>
      <c r="AD582" s="132"/>
      <c r="AE582" s="99"/>
      <c r="AF582" s="9"/>
    </row>
    <row r="583" spans="1:53" x14ac:dyDescent="0.25">
      <c r="A583" s="43" t="s">
        <v>607</v>
      </c>
      <c r="B583" s="44" t="s">
        <v>606</v>
      </c>
      <c r="C583" s="45" t="s">
        <v>56</v>
      </c>
      <c r="D583" s="46" t="s">
        <v>605</v>
      </c>
      <c r="E583" s="46" t="s">
        <v>604</v>
      </c>
      <c r="F583" s="47" t="s">
        <v>137</v>
      </c>
      <c r="G583" s="48">
        <v>4.0599999999999996</v>
      </c>
      <c r="H583" s="268"/>
      <c r="I583" s="27"/>
      <c r="J583" s="191">
        <v>6.4000000000000001E-2</v>
      </c>
      <c r="K583" s="147">
        <v>10</v>
      </c>
      <c r="L583" s="124">
        <v>150</v>
      </c>
      <c r="M583" s="124" t="s">
        <v>52</v>
      </c>
      <c r="N583" s="147">
        <v>5400</v>
      </c>
      <c r="O583" s="27"/>
      <c r="P583" s="165" t="s">
        <v>253</v>
      </c>
      <c r="Q583" s="126">
        <v>25</v>
      </c>
      <c r="R583" s="126" t="s">
        <v>163</v>
      </c>
      <c r="S583" s="127" t="s">
        <v>603</v>
      </c>
      <c r="T583" s="128" t="s">
        <v>541</v>
      </c>
      <c r="U583" s="108"/>
      <c r="V583" s="108"/>
      <c r="W583" s="108"/>
      <c r="X583" s="108"/>
      <c r="Y583" s="27"/>
      <c r="Z583" s="129">
        <v>2.68336</v>
      </c>
      <c r="AA583" s="130">
        <v>0.20782</v>
      </c>
      <c r="AB583" s="131">
        <v>12.19768</v>
      </c>
      <c r="AC583" s="132"/>
      <c r="AD583" s="132"/>
      <c r="AE583" s="100" t="s">
        <v>49</v>
      </c>
      <c r="AF583" s="9"/>
    </row>
    <row r="584" spans="1:53" x14ac:dyDescent="0.25">
      <c r="A584" s="49" t="s">
        <v>602</v>
      </c>
      <c r="B584" s="50" t="s">
        <v>601</v>
      </c>
      <c r="C584" s="51" t="s">
        <v>56</v>
      </c>
      <c r="D584" s="52" t="s">
        <v>600</v>
      </c>
      <c r="E584" s="52" t="s">
        <v>599</v>
      </c>
      <c r="F584" s="53" t="s">
        <v>137</v>
      </c>
      <c r="G584" s="267">
        <v>5.49</v>
      </c>
      <c r="H584" s="268"/>
      <c r="I584" s="27"/>
      <c r="J584" s="190">
        <v>6.7000000000000004E-2</v>
      </c>
      <c r="K584" s="148">
        <v>10</v>
      </c>
      <c r="L584" s="134">
        <v>150</v>
      </c>
      <c r="M584" s="134" t="s">
        <v>52</v>
      </c>
      <c r="N584" s="148">
        <v>5400</v>
      </c>
      <c r="O584" s="27"/>
      <c r="P584" s="166" t="s">
        <v>51</v>
      </c>
      <c r="Q584" s="136">
        <v>25</v>
      </c>
      <c r="R584" s="136" t="s">
        <v>142</v>
      </c>
      <c r="S584" s="137" t="s">
        <v>598</v>
      </c>
      <c r="T584" s="138" t="s">
        <v>535</v>
      </c>
      <c r="U584" s="108"/>
      <c r="V584" s="108"/>
      <c r="W584" s="108"/>
      <c r="X584" s="108"/>
      <c r="Y584" s="27"/>
      <c r="Z584" s="139">
        <v>3.6063999999999998</v>
      </c>
      <c r="AA584" s="140">
        <v>0.27939999999999998</v>
      </c>
      <c r="AB584" s="141">
        <v>15.533200000000001</v>
      </c>
      <c r="AC584" s="132"/>
      <c r="AD584" s="132"/>
      <c r="AE584" s="99"/>
      <c r="AF584" s="9"/>
    </row>
    <row r="585" spans="1:53" x14ac:dyDescent="0.25">
      <c r="A585" s="43" t="s">
        <v>597</v>
      </c>
      <c r="B585" s="44" t="s">
        <v>596</v>
      </c>
      <c r="C585" s="45" t="s">
        <v>56</v>
      </c>
      <c r="D585" s="46" t="s">
        <v>595</v>
      </c>
      <c r="E585" s="46" t="s">
        <v>594</v>
      </c>
      <c r="F585" s="47" t="s">
        <v>137</v>
      </c>
      <c r="G585" s="48">
        <v>6.82</v>
      </c>
      <c r="H585" s="268"/>
      <c r="I585" s="27"/>
      <c r="J585" s="264">
        <v>7.8E-2</v>
      </c>
      <c r="K585" s="253">
        <v>10</v>
      </c>
      <c r="L585" s="254">
        <v>100</v>
      </c>
      <c r="M585" s="254" t="s">
        <v>52</v>
      </c>
      <c r="N585" s="253">
        <v>3600</v>
      </c>
      <c r="O585" s="27"/>
      <c r="P585" s="165" t="s">
        <v>244</v>
      </c>
      <c r="Q585" s="126">
        <v>32</v>
      </c>
      <c r="R585" s="126" t="s">
        <v>142</v>
      </c>
      <c r="S585" s="127" t="s">
        <v>593</v>
      </c>
      <c r="T585" s="128" t="s">
        <v>592</v>
      </c>
      <c r="U585" s="108"/>
      <c r="V585" s="108"/>
      <c r="W585" s="108"/>
      <c r="X585" s="108"/>
      <c r="Y585" s="27"/>
      <c r="Z585" s="129">
        <v>4.9907199999999996</v>
      </c>
      <c r="AA585" s="130">
        <v>0.38663999999999998</v>
      </c>
      <c r="AB585" s="131">
        <v>16.295359999999999</v>
      </c>
      <c r="AC585" s="132"/>
      <c r="AD585" s="132"/>
      <c r="AE585" s="99"/>
      <c r="AF585" s="9"/>
    </row>
    <row r="586" spans="1:53" x14ac:dyDescent="0.25">
      <c r="A586" s="27"/>
      <c r="B586" s="30"/>
      <c r="C586" s="27" t="s">
        <v>48</v>
      </c>
      <c r="D586" s="27"/>
      <c r="E586" s="27"/>
      <c r="F586" s="27"/>
      <c r="G586" s="278"/>
      <c r="H586" s="228"/>
      <c r="I586" s="27"/>
      <c r="J586" s="245"/>
      <c r="K586" s="107"/>
      <c r="L586" s="67"/>
      <c r="M586" s="106"/>
      <c r="N586" s="246"/>
      <c r="O586" s="27"/>
      <c r="P586" s="27"/>
      <c r="Q586" s="27"/>
      <c r="R586" s="27"/>
      <c r="S586" s="105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9"/>
    </row>
    <row r="587" spans="1:53" x14ac:dyDescent="0.25">
      <c r="A587" s="27"/>
      <c r="B587" s="30"/>
      <c r="C587" s="27"/>
      <c r="D587" s="27"/>
      <c r="E587" s="27"/>
      <c r="F587" s="27"/>
      <c r="G587" s="278"/>
      <c r="H587" s="228"/>
      <c r="I587" s="27"/>
      <c r="J587" s="245"/>
      <c r="K587" s="107"/>
      <c r="L587" s="67"/>
      <c r="M587" s="106"/>
      <c r="N587" s="246"/>
      <c r="O587" s="27"/>
      <c r="P587" s="27"/>
      <c r="Q587" s="27"/>
      <c r="R587" s="27"/>
      <c r="S587" s="105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9"/>
    </row>
    <row r="588" spans="1:53" ht="51" customHeight="1" x14ac:dyDescent="0.25">
      <c r="A588" s="54" t="s">
        <v>47</v>
      </c>
      <c r="B588" s="54" t="s">
        <v>46</v>
      </c>
      <c r="C588" s="54" t="s">
        <v>45</v>
      </c>
      <c r="D588" s="54" t="s">
        <v>44</v>
      </c>
      <c r="E588" s="54" t="s">
        <v>44</v>
      </c>
      <c r="F588" s="54" t="s">
        <v>43</v>
      </c>
      <c r="G588" s="54" t="s">
        <v>42</v>
      </c>
      <c r="H588" s="229" t="s">
        <v>41</v>
      </c>
      <c r="I588" s="27"/>
      <c r="J588" s="237" t="s">
        <v>40</v>
      </c>
      <c r="K588" s="240" t="s">
        <v>39</v>
      </c>
      <c r="L588" s="238" t="s">
        <v>38</v>
      </c>
      <c r="M588" s="239" t="s">
        <v>37</v>
      </c>
      <c r="N588" s="240" t="s">
        <v>36</v>
      </c>
      <c r="O588" s="31"/>
      <c r="P588" s="145" t="s">
        <v>66</v>
      </c>
      <c r="Q588" s="163" t="s">
        <v>65</v>
      </c>
      <c r="R588" s="150" t="s">
        <v>281</v>
      </c>
      <c r="S588" s="151" t="s">
        <v>64</v>
      </c>
      <c r="T588" s="150" t="s">
        <v>421</v>
      </c>
      <c r="U588" s="146"/>
      <c r="V588" s="146"/>
      <c r="W588" s="146"/>
      <c r="X588" s="146"/>
      <c r="Y588" s="31"/>
      <c r="Z588" s="123" t="s">
        <v>29</v>
      </c>
      <c r="AA588" s="123" t="s">
        <v>28</v>
      </c>
      <c r="AB588" s="123" t="s">
        <v>27</v>
      </c>
      <c r="AC588" s="101" t="s">
        <v>26</v>
      </c>
      <c r="AD588" s="101" t="s">
        <v>25</v>
      </c>
      <c r="AE588" s="101" t="s">
        <v>24</v>
      </c>
      <c r="AF588" s="9"/>
    </row>
    <row r="589" spans="1:53" x14ac:dyDescent="0.25">
      <c r="A589" s="43" t="s">
        <v>591</v>
      </c>
      <c r="B589" s="44" t="s">
        <v>590</v>
      </c>
      <c r="C589" s="45" t="s">
        <v>56</v>
      </c>
      <c r="D589" s="46" t="s">
        <v>589</v>
      </c>
      <c r="E589" s="46" t="s">
        <v>588</v>
      </c>
      <c r="F589" s="47" t="s">
        <v>137</v>
      </c>
      <c r="G589" s="48">
        <v>15.39</v>
      </c>
      <c r="H589" s="268"/>
      <c r="I589" s="27"/>
      <c r="J589" s="191">
        <v>0.157</v>
      </c>
      <c r="K589" s="147">
        <v>5</v>
      </c>
      <c r="L589" s="124">
        <v>80</v>
      </c>
      <c r="M589" s="124" t="s">
        <v>52</v>
      </c>
      <c r="N589" s="147">
        <v>2880</v>
      </c>
      <c r="O589" s="27"/>
      <c r="P589" s="125" t="s">
        <v>68</v>
      </c>
      <c r="Q589" s="126">
        <v>32</v>
      </c>
      <c r="R589" s="154" t="s">
        <v>135</v>
      </c>
      <c r="S589" s="127" t="s">
        <v>587</v>
      </c>
      <c r="T589" s="155" t="s">
        <v>586</v>
      </c>
      <c r="U589" s="107"/>
      <c r="V589" s="107"/>
      <c r="W589" s="107"/>
      <c r="X589" s="107"/>
      <c r="Y589" s="27"/>
      <c r="Z589" s="129">
        <v>9.4237599999999997</v>
      </c>
      <c r="AA589" s="130">
        <v>0.72982000000000002</v>
      </c>
      <c r="AB589" s="131">
        <v>43.491879999999995</v>
      </c>
      <c r="AC589" s="132"/>
      <c r="AD589" s="132"/>
      <c r="AE589" s="99"/>
      <c r="AF589" s="9"/>
    </row>
    <row r="590" spans="1:53" x14ac:dyDescent="0.25">
      <c r="A590" s="49" t="s">
        <v>585</v>
      </c>
      <c r="B590" s="50" t="s">
        <v>584</v>
      </c>
      <c r="C590" s="51" t="s">
        <v>3</v>
      </c>
      <c r="D590" s="52" t="s">
        <v>583</v>
      </c>
      <c r="E590" s="52" t="s">
        <v>582</v>
      </c>
      <c r="F590" s="53" t="s">
        <v>137</v>
      </c>
      <c r="G590" s="267">
        <v>22.76</v>
      </c>
      <c r="H590" s="268"/>
      <c r="I590" s="27"/>
      <c r="J590" s="190">
        <v>0.26400000000000001</v>
      </c>
      <c r="K590" s="148">
        <v>4</v>
      </c>
      <c r="L590" s="134">
        <v>40</v>
      </c>
      <c r="M590" s="134" t="s">
        <v>52</v>
      </c>
      <c r="N590" s="148">
        <v>1440</v>
      </c>
      <c r="O590" s="27"/>
      <c r="P590" s="135" t="s">
        <v>398</v>
      </c>
      <c r="Q590" s="136">
        <v>40</v>
      </c>
      <c r="R590" s="159" t="s">
        <v>265</v>
      </c>
      <c r="S590" s="137" t="s">
        <v>581</v>
      </c>
      <c r="T590" s="160" t="s">
        <v>520</v>
      </c>
      <c r="U590" s="107"/>
      <c r="V590" s="107"/>
      <c r="W590" s="107"/>
      <c r="X590" s="107"/>
      <c r="Y590" s="27"/>
      <c r="Z590" s="139">
        <v>16.910959999999999</v>
      </c>
      <c r="AA590" s="140">
        <v>1.30972</v>
      </c>
      <c r="AB590" s="141">
        <v>69.930480000000003</v>
      </c>
      <c r="AC590" s="132"/>
      <c r="AD590" s="132"/>
      <c r="AE590" s="99"/>
      <c r="AF590" s="9"/>
    </row>
    <row r="591" spans="1:53" x14ac:dyDescent="0.25">
      <c r="A591" s="43" t="s">
        <v>580</v>
      </c>
      <c r="B591" s="44" t="s">
        <v>579</v>
      </c>
      <c r="C591" s="45" t="s">
        <v>3</v>
      </c>
      <c r="D591" s="46" t="s">
        <v>578</v>
      </c>
      <c r="E591" s="46" t="s">
        <v>577</v>
      </c>
      <c r="F591" s="47" t="s">
        <v>137</v>
      </c>
      <c r="G591" s="48">
        <v>34.04</v>
      </c>
      <c r="H591" s="268"/>
      <c r="I591" s="27"/>
      <c r="J591" s="191">
        <v>0.39500000000000002</v>
      </c>
      <c r="K591" s="147">
        <v>4</v>
      </c>
      <c r="L591" s="124">
        <v>32</v>
      </c>
      <c r="M591" s="124" t="s">
        <v>52</v>
      </c>
      <c r="N591" s="147">
        <v>1152</v>
      </c>
      <c r="O591" s="27"/>
      <c r="P591" s="125" t="s">
        <v>391</v>
      </c>
      <c r="Q591" s="126">
        <v>50</v>
      </c>
      <c r="R591" s="154" t="s">
        <v>390</v>
      </c>
      <c r="S591" s="127" t="s">
        <v>576</v>
      </c>
      <c r="T591" s="155" t="s">
        <v>388</v>
      </c>
      <c r="U591" s="107"/>
      <c r="V591" s="107"/>
      <c r="W591" s="107"/>
      <c r="X591" s="107"/>
      <c r="Y591" s="27"/>
      <c r="Z591" s="129">
        <v>25.550879999999999</v>
      </c>
      <c r="AA591" s="130">
        <v>1.97841</v>
      </c>
      <c r="AB591" s="131">
        <v>107.62294</v>
      </c>
      <c r="AC591" s="132"/>
      <c r="AD591" s="132"/>
      <c r="AE591" s="99"/>
      <c r="AF591" s="9"/>
    </row>
    <row r="592" spans="1:53" x14ac:dyDescent="0.25">
      <c r="A592" s="49" t="s">
        <v>575</v>
      </c>
      <c r="B592" s="50" t="s">
        <v>574</v>
      </c>
      <c r="C592" s="51" t="s">
        <v>3</v>
      </c>
      <c r="D592" s="52" t="s">
        <v>573</v>
      </c>
      <c r="E592" s="52" t="s">
        <v>572</v>
      </c>
      <c r="F592" s="53" t="s">
        <v>137</v>
      </c>
      <c r="G592" s="267">
        <v>54.15</v>
      </c>
      <c r="H592" s="268"/>
      <c r="I592" s="27"/>
      <c r="J592" s="190">
        <v>0.65400000000000003</v>
      </c>
      <c r="K592" s="148">
        <v>2</v>
      </c>
      <c r="L592" s="134">
        <v>20</v>
      </c>
      <c r="M592" s="134" t="s">
        <v>52</v>
      </c>
      <c r="N592" s="148">
        <v>720</v>
      </c>
      <c r="O592" s="27"/>
      <c r="P592" s="135" t="s">
        <v>383</v>
      </c>
      <c r="Q592" s="136">
        <v>63</v>
      </c>
      <c r="R592" s="159" t="s">
        <v>382</v>
      </c>
      <c r="S592" s="137" t="s">
        <v>571</v>
      </c>
      <c r="T592" s="160" t="s">
        <v>509</v>
      </c>
      <c r="U592" s="107"/>
      <c r="V592" s="107"/>
      <c r="W592" s="107"/>
      <c r="X592" s="107"/>
      <c r="Y592" s="27"/>
      <c r="Z592" s="139">
        <v>36.205199999999998</v>
      </c>
      <c r="AA592" s="140">
        <v>2.8044000000000002</v>
      </c>
      <c r="AB592" s="141">
        <v>178.7876</v>
      </c>
      <c r="AC592" s="132"/>
      <c r="AD592" s="132"/>
      <c r="AE592" s="99"/>
      <c r="AF592" s="9"/>
    </row>
    <row r="593" spans="1:53" x14ac:dyDescent="0.25">
      <c r="A593" s="43" t="s">
        <v>570</v>
      </c>
      <c r="B593" s="44" t="s">
        <v>569</v>
      </c>
      <c r="C593" s="45" t="s">
        <v>3</v>
      </c>
      <c r="D593" s="46" t="s">
        <v>568</v>
      </c>
      <c r="E593" s="46" t="s">
        <v>567</v>
      </c>
      <c r="F593" s="47" t="s">
        <v>137</v>
      </c>
      <c r="G593" s="48">
        <v>99.84</v>
      </c>
      <c r="H593" s="268"/>
      <c r="I593" s="27"/>
      <c r="J593" s="191">
        <v>0.77</v>
      </c>
      <c r="K593" s="147">
        <v>1</v>
      </c>
      <c r="L593" s="124">
        <v>12</v>
      </c>
      <c r="M593" s="124" t="s">
        <v>52</v>
      </c>
      <c r="N593" s="147">
        <v>432</v>
      </c>
      <c r="O593" s="27"/>
      <c r="P593" s="125" t="s">
        <v>504</v>
      </c>
      <c r="Q593" s="126">
        <v>75</v>
      </c>
      <c r="R593" s="154" t="s">
        <v>503</v>
      </c>
      <c r="S593" s="127" t="s">
        <v>124</v>
      </c>
      <c r="T593" s="155" t="s">
        <v>501</v>
      </c>
      <c r="U593" s="107"/>
      <c r="V593" s="107"/>
      <c r="W593" s="107"/>
      <c r="X593" s="107"/>
      <c r="Y593" s="27"/>
      <c r="Z593" s="129">
        <v>44.912799999999997</v>
      </c>
      <c r="AA593" s="130">
        <v>3.4783499999999998</v>
      </c>
      <c r="AB593" s="131">
        <v>195.27889999999999</v>
      </c>
      <c r="AC593" s="132"/>
      <c r="AD593" s="132"/>
      <c r="AE593" s="100" t="s">
        <v>49</v>
      </c>
      <c r="AF593" s="9"/>
    </row>
    <row r="594" spans="1:53" x14ac:dyDescent="0.25">
      <c r="A594" s="49" t="s">
        <v>566</v>
      </c>
      <c r="B594" s="50" t="s">
        <v>565</v>
      </c>
      <c r="C594" s="51" t="s">
        <v>56</v>
      </c>
      <c r="D594" s="52" t="s">
        <v>564</v>
      </c>
      <c r="E594" s="52" t="s">
        <v>563</v>
      </c>
      <c r="F594" s="53" t="s">
        <v>137</v>
      </c>
      <c r="G594" s="267">
        <v>157.29</v>
      </c>
      <c r="H594" s="268"/>
      <c r="I594" s="27"/>
      <c r="J594" s="190">
        <v>1.1839999999999999</v>
      </c>
      <c r="K594" s="148">
        <v>1</v>
      </c>
      <c r="L594" s="134">
        <v>8</v>
      </c>
      <c r="M594" s="134" t="s">
        <v>52</v>
      </c>
      <c r="N594" s="148">
        <v>288</v>
      </c>
      <c r="O594" s="27"/>
      <c r="P594" s="135" t="s">
        <v>370</v>
      </c>
      <c r="Q594" s="136">
        <v>90</v>
      </c>
      <c r="R594" s="159" t="s">
        <v>369</v>
      </c>
      <c r="S594" s="137" t="s">
        <v>562</v>
      </c>
      <c r="T594" s="160" t="s">
        <v>496</v>
      </c>
      <c r="U594" s="107"/>
      <c r="V594" s="107"/>
      <c r="W594" s="107"/>
      <c r="X594" s="107"/>
      <c r="Y594" s="27"/>
      <c r="Z594" s="139">
        <v>50.951999999999998</v>
      </c>
      <c r="AA594" s="140">
        <v>3.948</v>
      </c>
      <c r="AB594" s="141">
        <v>268.77600000000001</v>
      </c>
      <c r="AC594" s="132"/>
      <c r="AD594" s="132"/>
      <c r="AE594" s="99"/>
      <c r="AF594" s="9"/>
    </row>
    <row r="595" spans="1:53" x14ac:dyDescent="0.25">
      <c r="A595" s="43" t="s">
        <v>561</v>
      </c>
      <c r="B595" s="44" t="s">
        <v>560</v>
      </c>
      <c r="C595" s="45" t="s">
        <v>56</v>
      </c>
      <c r="D595" s="46" t="s">
        <v>559</v>
      </c>
      <c r="E595" s="46" t="s">
        <v>558</v>
      </c>
      <c r="F595" s="47" t="s">
        <v>137</v>
      </c>
      <c r="G595" s="48">
        <v>204.67</v>
      </c>
      <c r="H595" s="268"/>
      <c r="I595" s="27"/>
      <c r="J595" s="264">
        <v>1.62</v>
      </c>
      <c r="K595" s="253">
        <v>1</v>
      </c>
      <c r="L595" s="254">
        <v>5</v>
      </c>
      <c r="M595" s="254" t="s">
        <v>52</v>
      </c>
      <c r="N595" s="253">
        <v>180</v>
      </c>
      <c r="O595" s="27"/>
      <c r="P595" s="125" t="s">
        <v>363</v>
      </c>
      <c r="Q595" s="126">
        <v>110</v>
      </c>
      <c r="R595" s="154" t="s">
        <v>362</v>
      </c>
      <c r="S595" s="127" t="s">
        <v>557</v>
      </c>
      <c r="T595" s="155" t="s">
        <v>490</v>
      </c>
      <c r="U595" s="107"/>
      <c r="V595" s="107"/>
      <c r="W595" s="107"/>
      <c r="X595" s="107"/>
      <c r="Y595" s="27"/>
      <c r="Z595" s="129">
        <v>84.515999999999991</v>
      </c>
      <c r="AA595" s="130">
        <v>6.5519999999999996</v>
      </c>
      <c r="AB595" s="131">
        <v>370.108</v>
      </c>
      <c r="AC595" s="132"/>
      <c r="AD595" s="132"/>
      <c r="AE595" s="99"/>
      <c r="AF595" s="9"/>
    </row>
    <row r="596" spans="1:53" x14ac:dyDescent="0.25">
      <c r="A596" s="27"/>
      <c r="B596" s="30"/>
      <c r="C596" s="27" t="s">
        <v>48</v>
      </c>
      <c r="D596" s="27"/>
      <c r="E596" s="27"/>
      <c r="F596" s="27"/>
      <c r="G596" s="278"/>
      <c r="H596" s="228"/>
      <c r="I596" s="27"/>
      <c r="J596" s="104"/>
      <c r="K596" s="36"/>
      <c r="L596" s="27"/>
      <c r="M596" s="35"/>
      <c r="N596" s="142"/>
      <c r="O596" s="27"/>
      <c r="P596" s="27"/>
      <c r="Q596" s="27"/>
      <c r="R596" s="27"/>
      <c r="S596" s="105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7"/>
      <c r="AE596" s="27"/>
      <c r="AF596" s="9"/>
      <c r="BA596" s="10"/>
    </row>
    <row r="597" spans="1:53" x14ac:dyDescent="0.25">
      <c r="A597" s="27"/>
      <c r="B597" s="30"/>
      <c r="C597" s="27"/>
      <c r="D597" s="27"/>
      <c r="E597" s="27"/>
      <c r="F597" s="27"/>
      <c r="G597" s="278"/>
      <c r="H597" s="228"/>
      <c r="I597" s="27"/>
      <c r="J597" s="104"/>
      <c r="K597" s="36"/>
      <c r="L597" s="27"/>
      <c r="M597" s="35"/>
      <c r="N597" s="142"/>
      <c r="O597" s="27"/>
      <c r="P597" s="27"/>
      <c r="Q597" s="27"/>
      <c r="R597" s="27"/>
      <c r="S597" s="105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7"/>
      <c r="AE597" s="27"/>
      <c r="AF597" s="9"/>
      <c r="BA597" s="10"/>
    </row>
    <row r="598" spans="1:53" ht="51" customHeight="1" x14ac:dyDescent="0.25">
      <c r="A598" s="54" t="s">
        <v>47</v>
      </c>
      <c r="B598" s="54" t="s">
        <v>46</v>
      </c>
      <c r="C598" s="54" t="s">
        <v>45</v>
      </c>
      <c r="D598" s="54" t="s">
        <v>44</v>
      </c>
      <c r="E598" s="54" t="s">
        <v>44</v>
      </c>
      <c r="F598" s="54" t="s">
        <v>43</v>
      </c>
      <c r="G598" s="54" t="s">
        <v>42</v>
      </c>
      <c r="H598" s="229" t="s">
        <v>41</v>
      </c>
      <c r="I598" s="27"/>
      <c r="J598" s="237" t="s">
        <v>40</v>
      </c>
      <c r="K598" s="240" t="s">
        <v>39</v>
      </c>
      <c r="L598" s="238" t="s">
        <v>38</v>
      </c>
      <c r="M598" s="239" t="s">
        <v>37</v>
      </c>
      <c r="N598" s="240" t="s">
        <v>36</v>
      </c>
      <c r="O598" s="31"/>
      <c r="P598" s="145" t="s">
        <v>66</v>
      </c>
      <c r="Q598" s="163" t="s">
        <v>65</v>
      </c>
      <c r="R598" s="150" t="s">
        <v>281</v>
      </c>
      <c r="S598" s="151" t="s">
        <v>64</v>
      </c>
      <c r="T598" s="98" t="s">
        <v>421</v>
      </c>
      <c r="U598" s="146"/>
      <c r="V598" s="146"/>
      <c r="W598" s="146"/>
      <c r="X598" s="146"/>
      <c r="Y598" s="31"/>
      <c r="Z598" s="123" t="s">
        <v>29</v>
      </c>
      <c r="AA598" s="123" t="s">
        <v>28</v>
      </c>
      <c r="AB598" s="123" t="s">
        <v>27</v>
      </c>
      <c r="AC598" s="101" t="s">
        <v>26</v>
      </c>
      <c r="AD598" s="101" t="s">
        <v>25</v>
      </c>
      <c r="AE598" s="101" t="s">
        <v>24</v>
      </c>
      <c r="AF598" s="9"/>
      <c r="BA598" s="10"/>
    </row>
    <row r="599" spans="1:53" x14ac:dyDescent="0.25">
      <c r="A599" s="43" t="s">
        <v>556</v>
      </c>
      <c r="B599" s="44" t="s">
        <v>555</v>
      </c>
      <c r="C599" s="45" t="s">
        <v>56</v>
      </c>
      <c r="D599" s="46" t="s">
        <v>554</v>
      </c>
      <c r="E599" s="46" t="s">
        <v>553</v>
      </c>
      <c r="F599" s="47" t="s">
        <v>137</v>
      </c>
      <c r="G599" s="48">
        <v>4.99</v>
      </c>
      <c r="H599" s="268"/>
      <c r="I599" s="27"/>
      <c r="J599" s="191">
        <v>6.7000000000000004E-2</v>
      </c>
      <c r="K599" s="159">
        <v>20</v>
      </c>
      <c r="L599" s="136">
        <v>200</v>
      </c>
      <c r="M599" s="136" t="s">
        <v>52</v>
      </c>
      <c r="N599" s="159">
        <v>7200</v>
      </c>
      <c r="O599" s="27"/>
      <c r="P599" s="135" t="s">
        <v>258</v>
      </c>
      <c r="Q599" s="136">
        <v>20</v>
      </c>
      <c r="R599" s="159" t="s">
        <v>163</v>
      </c>
      <c r="S599" s="137" t="s">
        <v>416</v>
      </c>
      <c r="T599" s="160" t="s">
        <v>552</v>
      </c>
      <c r="U599" s="107"/>
      <c r="V599" s="107"/>
      <c r="W599" s="107"/>
      <c r="X599" s="107"/>
      <c r="Y599" s="27"/>
      <c r="Z599" s="139">
        <v>3.1223200000000002</v>
      </c>
      <c r="AA599" s="140">
        <v>0.24179</v>
      </c>
      <c r="AB599" s="162">
        <v>12.34266</v>
      </c>
      <c r="AC599" s="132"/>
      <c r="AD599" s="132"/>
      <c r="AE599" s="99"/>
      <c r="AF599" s="9"/>
    </row>
    <row r="600" spans="1:53" x14ac:dyDescent="0.25">
      <c r="A600" s="49" t="s">
        <v>551</v>
      </c>
      <c r="B600" s="50" t="s">
        <v>550</v>
      </c>
      <c r="C600" s="51" t="s">
        <v>56</v>
      </c>
      <c r="D600" s="52" t="s">
        <v>549</v>
      </c>
      <c r="E600" s="52" t="s">
        <v>548</v>
      </c>
      <c r="F600" s="53" t="s">
        <v>137</v>
      </c>
      <c r="G600" s="267">
        <v>6.95</v>
      </c>
      <c r="H600" s="268"/>
      <c r="I600" s="27"/>
      <c r="J600" s="191">
        <v>9.0999999999999998E-2</v>
      </c>
      <c r="K600" s="154">
        <v>10</v>
      </c>
      <c r="L600" s="126">
        <v>100</v>
      </c>
      <c r="M600" s="126" t="s">
        <v>52</v>
      </c>
      <c r="N600" s="154">
        <v>3600</v>
      </c>
      <c r="O600" s="27"/>
      <c r="P600" s="125" t="s">
        <v>59</v>
      </c>
      <c r="Q600" s="126">
        <v>20</v>
      </c>
      <c r="R600" s="154" t="s">
        <v>142</v>
      </c>
      <c r="S600" s="127" t="s">
        <v>547</v>
      </c>
      <c r="T600" s="155" t="s">
        <v>535</v>
      </c>
      <c r="U600" s="107"/>
      <c r="V600" s="107"/>
      <c r="W600" s="107"/>
      <c r="X600" s="107"/>
      <c r="Y600" s="27"/>
      <c r="Z600" s="129">
        <v>5.2418399999999998</v>
      </c>
      <c r="AA600" s="130">
        <v>0.40598000000000001</v>
      </c>
      <c r="AB600" s="157">
        <v>23.740919999999999</v>
      </c>
      <c r="AC600" s="132"/>
      <c r="AD600" s="132"/>
      <c r="AE600" s="99"/>
      <c r="AF600" s="9"/>
    </row>
    <row r="601" spans="1:53" x14ac:dyDescent="0.25">
      <c r="A601" s="43" t="s">
        <v>546</v>
      </c>
      <c r="B601" s="44" t="s">
        <v>545</v>
      </c>
      <c r="C601" s="45" t="s">
        <v>56</v>
      </c>
      <c r="D601" s="46" t="s">
        <v>544</v>
      </c>
      <c r="E601" s="46" t="s">
        <v>543</v>
      </c>
      <c r="F601" s="47" t="s">
        <v>137</v>
      </c>
      <c r="G601" s="48">
        <v>5.28</v>
      </c>
      <c r="H601" s="268"/>
      <c r="I601" s="27"/>
      <c r="J601" s="190">
        <v>6.794E-2</v>
      </c>
      <c r="K601" s="159">
        <v>10</v>
      </c>
      <c r="L601" s="136">
        <v>100</v>
      </c>
      <c r="M601" s="136" t="s">
        <v>52</v>
      </c>
      <c r="N601" s="159">
        <v>3600</v>
      </c>
      <c r="O601" s="27"/>
      <c r="P601" s="135" t="s">
        <v>253</v>
      </c>
      <c r="Q601" s="136">
        <v>25</v>
      </c>
      <c r="R601" s="159" t="s">
        <v>163</v>
      </c>
      <c r="S601" s="137" t="s">
        <v>542</v>
      </c>
      <c r="T601" s="160" t="s">
        <v>541</v>
      </c>
      <c r="U601" s="107"/>
      <c r="V601" s="107"/>
      <c r="W601" s="107"/>
      <c r="X601" s="107"/>
      <c r="Y601" s="27"/>
      <c r="Z601" s="139">
        <v>3.1717599999999999</v>
      </c>
      <c r="AA601" s="140">
        <v>0.24562</v>
      </c>
      <c r="AB601" s="162">
        <v>12.36988</v>
      </c>
      <c r="AC601" s="132"/>
      <c r="AD601" s="132"/>
      <c r="AE601" s="99"/>
      <c r="AF601" s="9"/>
    </row>
    <row r="602" spans="1:53" x14ac:dyDescent="0.25">
      <c r="A602" s="49" t="s">
        <v>540</v>
      </c>
      <c r="B602" s="50" t="s">
        <v>539</v>
      </c>
      <c r="C602" s="51" t="s">
        <v>56</v>
      </c>
      <c r="D602" s="52" t="s">
        <v>538</v>
      </c>
      <c r="E602" s="52" t="s">
        <v>537</v>
      </c>
      <c r="F602" s="53" t="s">
        <v>137</v>
      </c>
      <c r="G602" s="267">
        <v>7.21</v>
      </c>
      <c r="H602" s="268"/>
      <c r="I602" s="27"/>
      <c r="J602" s="191">
        <v>9.1999999999999998E-2</v>
      </c>
      <c r="K602" s="154">
        <v>10</v>
      </c>
      <c r="L602" s="126">
        <v>150</v>
      </c>
      <c r="M602" s="126" t="s">
        <v>52</v>
      </c>
      <c r="N602" s="154">
        <v>5400</v>
      </c>
      <c r="O602" s="27"/>
      <c r="P602" s="125" t="s">
        <v>51</v>
      </c>
      <c r="Q602" s="126">
        <v>25</v>
      </c>
      <c r="R602" s="154" t="s">
        <v>142</v>
      </c>
      <c r="S602" s="127" t="s">
        <v>536</v>
      </c>
      <c r="T602" s="155" t="s">
        <v>535</v>
      </c>
      <c r="U602" s="107"/>
      <c r="V602" s="107"/>
      <c r="W602" s="107"/>
      <c r="X602" s="107"/>
      <c r="Y602" s="27"/>
      <c r="Z602" s="129">
        <v>5.1924000000000001</v>
      </c>
      <c r="AA602" s="130">
        <v>0.40215000000000001</v>
      </c>
      <c r="AB602" s="157">
        <v>23.713699999999999</v>
      </c>
      <c r="AC602" s="132"/>
      <c r="AD602" s="132"/>
      <c r="AE602" s="100" t="s">
        <v>49</v>
      </c>
      <c r="AF602" s="9"/>
    </row>
    <row r="603" spans="1:53" x14ac:dyDescent="0.25">
      <c r="A603" s="43" t="s">
        <v>534</v>
      </c>
      <c r="B603" s="44" t="s">
        <v>533</v>
      </c>
      <c r="C603" s="45" t="s">
        <v>56</v>
      </c>
      <c r="D603" s="46" t="s">
        <v>532</v>
      </c>
      <c r="E603" s="46" t="s">
        <v>531</v>
      </c>
      <c r="F603" s="47" t="s">
        <v>137</v>
      </c>
      <c r="G603" s="48">
        <v>8.34</v>
      </c>
      <c r="H603" s="268"/>
      <c r="I603" s="27"/>
      <c r="J603" s="263">
        <v>0.104</v>
      </c>
      <c r="K603" s="256">
        <v>10</v>
      </c>
      <c r="L603" s="257">
        <v>100</v>
      </c>
      <c r="M603" s="257" t="s">
        <v>52</v>
      </c>
      <c r="N603" s="256">
        <v>3600</v>
      </c>
      <c r="O603" s="27"/>
      <c r="P603" s="135" t="s">
        <v>244</v>
      </c>
      <c r="Q603" s="136">
        <v>32</v>
      </c>
      <c r="R603" s="159" t="s">
        <v>142</v>
      </c>
      <c r="S603" s="137" t="s">
        <v>530</v>
      </c>
      <c r="T603" s="160">
        <v>20</v>
      </c>
      <c r="U603" s="107"/>
      <c r="V603" s="107"/>
      <c r="W603" s="107"/>
      <c r="X603" s="107"/>
      <c r="Y603" s="27"/>
      <c r="Z603" s="139">
        <v>6.2800799999999999</v>
      </c>
      <c r="AA603" s="140">
        <v>0.48641000000000001</v>
      </c>
      <c r="AB603" s="162">
        <v>24.312539999999998</v>
      </c>
      <c r="AC603" s="132"/>
      <c r="AD603" s="132"/>
      <c r="AE603" s="99"/>
      <c r="AF603" s="9"/>
    </row>
    <row r="604" spans="1:53" x14ac:dyDescent="0.25">
      <c r="A604" s="27"/>
      <c r="B604" s="30"/>
      <c r="C604" s="27" t="s">
        <v>48</v>
      </c>
      <c r="D604" s="27"/>
      <c r="E604" s="27"/>
      <c r="F604" s="27"/>
      <c r="G604" s="278"/>
      <c r="H604" s="228"/>
      <c r="I604" s="27"/>
      <c r="J604" s="104"/>
      <c r="K604" s="36"/>
      <c r="L604" s="27"/>
      <c r="M604" s="35"/>
      <c r="N604" s="142"/>
      <c r="O604" s="27"/>
      <c r="P604" s="108"/>
      <c r="Q604" s="106"/>
      <c r="R604" s="107"/>
      <c r="S604" s="109"/>
      <c r="T604" s="107"/>
      <c r="U604" s="107"/>
      <c r="V604" s="107"/>
      <c r="W604" s="107"/>
      <c r="X604" s="107"/>
      <c r="Y604" s="27"/>
      <c r="Z604" s="27"/>
      <c r="AA604" s="27"/>
      <c r="AB604" s="27"/>
      <c r="AC604" s="27"/>
      <c r="AD604" s="27"/>
      <c r="AE604" s="27"/>
      <c r="AF604" s="9"/>
    </row>
    <row r="605" spans="1:53" x14ac:dyDescent="0.25">
      <c r="A605" s="27"/>
      <c r="B605" s="30"/>
      <c r="C605" s="27"/>
      <c r="D605" s="27"/>
      <c r="E605" s="27"/>
      <c r="F605" s="27"/>
      <c r="G605" s="278"/>
      <c r="H605" s="228"/>
      <c r="I605" s="27"/>
      <c r="J605" s="104"/>
      <c r="K605" s="36"/>
      <c r="L605" s="27"/>
      <c r="M605" s="35"/>
      <c r="N605" s="142"/>
      <c r="O605" s="27"/>
      <c r="P605" s="108"/>
      <c r="Q605" s="106"/>
      <c r="R605" s="107"/>
      <c r="S605" s="109"/>
      <c r="T605" s="107"/>
      <c r="U605" s="107"/>
      <c r="V605" s="107"/>
      <c r="W605" s="107"/>
      <c r="X605" s="107"/>
      <c r="Y605" s="27"/>
      <c r="Z605" s="27"/>
      <c r="AA605" s="27"/>
      <c r="AB605" s="27"/>
      <c r="AC605" s="27"/>
      <c r="AD605" s="27"/>
      <c r="AE605" s="27"/>
      <c r="AF605" s="9"/>
    </row>
    <row r="606" spans="1:53" ht="51" customHeight="1" x14ac:dyDescent="0.25">
      <c r="A606" s="54" t="s">
        <v>47</v>
      </c>
      <c r="B606" s="54" t="s">
        <v>46</v>
      </c>
      <c r="C606" s="54" t="s">
        <v>45</v>
      </c>
      <c r="D606" s="54" t="s">
        <v>44</v>
      </c>
      <c r="E606" s="54" t="s">
        <v>44</v>
      </c>
      <c r="F606" s="54" t="s">
        <v>43</v>
      </c>
      <c r="G606" s="54" t="s">
        <v>42</v>
      </c>
      <c r="H606" s="229" t="s">
        <v>41</v>
      </c>
      <c r="I606" s="27"/>
      <c r="J606" s="237" t="s">
        <v>40</v>
      </c>
      <c r="K606" s="240" t="s">
        <v>39</v>
      </c>
      <c r="L606" s="238" t="s">
        <v>38</v>
      </c>
      <c r="M606" s="239" t="s">
        <v>37</v>
      </c>
      <c r="N606" s="240" t="s">
        <v>36</v>
      </c>
      <c r="O606" s="31"/>
      <c r="P606" s="145" t="s">
        <v>66</v>
      </c>
      <c r="Q606" s="163" t="s">
        <v>65</v>
      </c>
      <c r="R606" s="150" t="s">
        <v>281</v>
      </c>
      <c r="S606" s="151" t="s">
        <v>64</v>
      </c>
      <c r="T606" s="98" t="s">
        <v>421</v>
      </c>
      <c r="U606" s="146"/>
      <c r="V606" s="146"/>
      <c r="W606" s="146"/>
      <c r="X606" s="146"/>
      <c r="Y606" s="31"/>
      <c r="Z606" s="123" t="s">
        <v>29</v>
      </c>
      <c r="AA606" s="123" t="s">
        <v>28</v>
      </c>
      <c r="AB606" s="123" t="s">
        <v>27</v>
      </c>
      <c r="AC606" s="101" t="s">
        <v>26</v>
      </c>
      <c r="AD606" s="101" t="s">
        <v>25</v>
      </c>
      <c r="AE606" s="101" t="s">
        <v>24</v>
      </c>
      <c r="AF606" s="9"/>
    </row>
    <row r="607" spans="1:53" x14ac:dyDescent="0.25">
      <c r="A607" s="43" t="s">
        <v>529</v>
      </c>
      <c r="B607" s="44" t="s">
        <v>528</v>
      </c>
      <c r="C607" s="45" t="s">
        <v>56</v>
      </c>
      <c r="D607" s="46" t="s">
        <v>527</v>
      </c>
      <c r="E607" s="46" t="s">
        <v>526</v>
      </c>
      <c r="F607" s="47" t="s">
        <v>137</v>
      </c>
      <c r="G607" s="48">
        <v>17.489999999999998</v>
      </c>
      <c r="H607" s="268"/>
      <c r="I607" s="27"/>
      <c r="J607" s="191">
        <v>0.20399999999999999</v>
      </c>
      <c r="K607" s="147">
        <v>5</v>
      </c>
      <c r="L607" s="124">
        <v>80</v>
      </c>
      <c r="M607" s="124" t="s">
        <v>52</v>
      </c>
      <c r="N607" s="147">
        <v>2880</v>
      </c>
      <c r="O607" s="27"/>
      <c r="P607" s="125" t="s">
        <v>68</v>
      </c>
      <c r="Q607" s="126">
        <v>32</v>
      </c>
      <c r="R607" s="154" t="s">
        <v>135</v>
      </c>
      <c r="S607" s="127">
        <v>65</v>
      </c>
      <c r="T607" s="155">
        <v>20</v>
      </c>
      <c r="U607" s="107"/>
      <c r="V607" s="107"/>
      <c r="W607" s="107"/>
      <c r="X607" s="107"/>
      <c r="Y607" s="27"/>
      <c r="Z607" s="129">
        <v>11.3492</v>
      </c>
      <c r="AA607" s="130">
        <v>0.87939999999999996</v>
      </c>
      <c r="AB607" s="131">
        <v>57.8996</v>
      </c>
      <c r="AC607" s="132"/>
      <c r="AD607" s="132"/>
      <c r="AE607" s="99"/>
      <c r="AF607" s="9"/>
    </row>
    <row r="608" spans="1:53" x14ac:dyDescent="0.25">
      <c r="A608" s="49" t="s">
        <v>525</v>
      </c>
      <c r="B608" s="50" t="s">
        <v>524</v>
      </c>
      <c r="C608" s="51" t="s">
        <v>3</v>
      </c>
      <c r="D608" s="52" t="s">
        <v>523</v>
      </c>
      <c r="E608" s="52" t="s">
        <v>522</v>
      </c>
      <c r="F608" s="53" t="s">
        <v>137</v>
      </c>
      <c r="G608" s="267">
        <v>35.65</v>
      </c>
      <c r="H608" s="268"/>
      <c r="I608" s="27"/>
      <c r="J608" s="190">
        <v>0.38500000000000001</v>
      </c>
      <c r="K608" s="148">
        <v>4</v>
      </c>
      <c r="L608" s="134">
        <v>40</v>
      </c>
      <c r="M608" s="134" t="s">
        <v>52</v>
      </c>
      <c r="N608" s="148">
        <v>1440</v>
      </c>
      <c r="O608" s="27"/>
      <c r="P608" s="135" t="s">
        <v>398</v>
      </c>
      <c r="Q608" s="136">
        <v>40</v>
      </c>
      <c r="R608" s="159" t="s">
        <v>265</v>
      </c>
      <c r="S608" s="137" t="s">
        <v>521</v>
      </c>
      <c r="T608" s="160" t="s">
        <v>520</v>
      </c>
      <c r="U608" s="107"/>
      <c r="V608" s="107"/>
      <c r="W608" s="107"/>
      <c r="X608" s="107"/>
      <c r="Y608" s="27"/>
      <c r="Z608" s="139">
        <v>22.398800000000001</v>
      </c>
      <c r="AA608" s="140">
        <v>1.73485</v>
      </c>
      <c r="AB608" s="141">
        <v>72.951900000000009</v>
      </c>
      <c r="AC608" s="132"/>
      <c r="AD608" s="132"/>
      <c r="AE608" s="99"/>
      <c r="AF608" s="9"/>
    </row>
    <row r="609" spans="1:53" x14ac:dyDescent="0.25">
      <c r="A609" s="43" t="s">
        <v>519</v>
      </c>
      <c r="B609" s="44" t="s">
        <v>518</v>
      </c>
      <c r="C609" s="45" t="s">
        <v>3</v>
      </c>
      <c r="D609" s="46" t="s">
        <v>517</v>
      </c>
      <c r="E609" s="46" t="s">
        <v>516</v>
      </c>
      <c r="F609" s="47" t="s">
        <v>137</v>
      </c>
      <c r="G609" s="48">
        <v>45.44</v>
      </c>
      <c r="H609" s="268"/>
      <c r="I609" s="27"/>
      <c r="J609" s="191">
        <v>0.437</v>
      </c>
      <c r="K609" s="147">
        <v>4</v>
      </c>
      <c r="L609" s="124">
        <v>32</v>
      </c>
      <c r="M609" s="124" t="s">
        <v>52</v>
      </c>
      <c r="N609" s="147">
        <v>1152</v>
      </c>
      <c r="O609" s="27"/>
      <c r="P609" s="125" t="s">
        <v>391</v>
      </c>
      <c r="Q609" s="126">
        <v>50</v>
      </c>
      <c r="R609" s="154" t="s">
        <v>390</v>
      </c>
      <c r="S609" s="127" t="s">
        <v>515</v>
      </c>
      <c r="T609" s="155" t="s">
        <v>388</v>
      </c>
      <c r="U609" s="107"/>
      <c r="V609" s="107"/>
      <c r="W609" s="107"/>
      <c r="X609" s="107"/>
      <c r="Y609" s="27"/>
      <c r="Z609" s="129">
        <v>30.837680000000002</v>
      </c>
      <c r="AA609" s="130">
        <v>2.3882599999999998</v>
      </c>
      <c r="AB609" s="131">
        <v>123.20884</v>
      </c>
      <c r="AC609" s="132"/>
      <c r="AD609" s="132"/>
      <c r="AE609" s="99"/>
      <c r="AF609" s="9"/>
    </row>
    <row r="610" spans="1:53" x14ac:dyDescent="0.25">
      <c r="A610" s="49" t="s">
        <v>514</v>
      </c>
      <c r="B610" s="50" t="s">
        <v>513</v>
      </c>
      <c r="C610" s="51" t="s">
        <v>3</v>
      </c>
      <c r="D610" s="52" t="s">
        <v>512</v>
      </c>
      <c r="E610" s="52" t="s">
        <v>511</v>
      </c>
      <c r="F610" s="53" t="s">
        <v>137</v>
      </c>
      <c r="G610" s="267">
        <v>61.04</v>
      </c>
      <c r="H610" s="268"/>
      <c r="I610" s="27"/>
      <c r="J610" s="190">
        <v>0.627</v>
      </c>
      <c r="K610" s="148">
        <v>2</v>
      </c>
      <c r="L610" s="134">
        <v>16</v>
      </c>
      <c r="M610" s="134" t="s">
        <v>52</v>
      </c>
      <c r="N610" s="148">
        <v>576</v>
      </c>
      <c r="O610" s="27"/>
      <c r="P610" s="135" t="s">
        <v>383</v>
      </c>
      <c r="Q610" s="136">
        <v>63</v>
      </c>
      <c r="R610" s="159" t="s">
        <v>382</v>
      </c>
      <c r="S610" s="137" t="s">
        <v>510</v>
      </c>
      <c r="T610" s="160" t="s">
        <v>509</v>
      </c>
      <c r="U610" s="107"/>
      <c r="V610" s="107"/>
      <c r="W610" s="107"/>
      <c r="X610" s="107"/>
      <c r="Y610" s="27"/>
      <c r="Z610" s="139">
        <v>39.764879999999998</v>
      </c>
      <c r="AA610" s="140">
        <v>3.0801600000000002</v>
      </c>
      <c r="AB610" s="141">
        <v>180.74744000000001</v>
      </c>
      <c r="AC610" s="132"/>
      <c r="AD610" s="132"/>
      <c r="AE610" s="100" t="s">
        <v>49</v>
      </c>
      <c r="AF610" s="9"/>
    </row>
    <row r="611" spans="1:53" x14ac:dyDescent="0.25">
      <c r="A611" s="43" t="s">
        <v>508</v>
      </c>
      <c r="B611" s="44" t="s">
        <v>507</v>
      </c>
      <c r="C611" s="45" t="s">
        <v>3</v>
      </c>
      <c r="D611" s="46" t="s">
        <v>506</v>
      </c>
      <c r="E611" s="46" t="s">
        <v>505</v>
      </c>
      <c r="F611" s="47" t="s">
        <v>137</v>
      </c>
      <c r="G611" s="48">
        <v>107.65</v>
      </c>
      <c r="H611" s="268"/>
      <c r="I611" s="27"/>
      <c r="J611" s="191">
        <v>0.90800000000000003</v>
      </c>
      <c r="K611" s="147">
        <v>1</v>
      </c>
      <c r="L611" s="124">
        <v>12</v>
      </c>
      <c r="M611" s="124" t="s">
        <v>52</v>
      </c>
      <c r="N611" s="147">
        <v>432</v>
      </c>
      <c r="O611" s="27"/>
      <c r="P611" s="125" t="s">
        <v>504</v>
      </c>
      <c r="Q611" s="126">
        <v>75</v>
      </c>
      <c r="R611" s="154" t="s">
        <v>503</v>
      </c>
      <c r="S611" s="127" t="s">
        <v>502</v>
      </c>
      <c r="T611" s="155" t="s">
        <v>501</v>
      </c>
      <c r="U611" s="107"/>
      <c r="V611" s="107"/>
      <c r="W611" s="107"/>
      <c r="X611" s="107"/>
      <c r="Y611" s="27"/>
      <c r="Z611" s="129">
        <v>59.144480000000001</v>
      </c>
      <c r="AA611" s="130">
        <v>4.5843600000000002</v>
      </c>
      <c r="AB611" s="131">
        <v>247.00224</v>
      </c>
      <c r="AC611" s="132"/>
      <c r="AD611" s="132"/>
      <c r="AE611" s="99"/>
      <c r="AF611" s="9"/>
    </row>
    <row r="612" spans="1:53" x14ac:dyDescent="0.25">
      <c r="A612" s="49" t="s">
        <v>500</v>
      </c>
      <c r="B612" s="50">
        <v>8433375034110</v>
      </c>
      <c r="C612" s="51" t="s">
        <v>56</v>
      </c>
      <c r="D612" s="52" t="s">
        <v>499</v>
      </c>
      <c r="E612" s="52" t="s">
        <v>498</v>
      </c>
      <c r="F612" s="53" t="s">
        <v>137</v>
      </c>
      <c r="G612" s="267">
        <v>174.5</v>
      </c>
      <c r="H612" s="268"/>
      <c r="I612" s="27"/>
      <c r="J612" s="190">
        <v>1.4379999999999999</v>
      </c>
      <c r="K612" s="148">
        <v>1</v>
      </c>
      <c r="L612" s="134">
        <v>8</v>
      </c>
      <c r="M612" s="134" t="s">
        <v>52</v>
      </c>
      <c r="N612" s="148">
        <v>288</v>
      </c>
      <c r="O612" s="27"/>
      <c r="P612" s="135" t="s">
        <v>370</v>
      </c>
      <c r="Q612" s="136">
        <v>90</v>
      </c>
      <c r="R612" s="159" t="s">
        <v>369</v>
      </c>
      <c r="S612" s="137" t="s">
        <v>497</v>
      </c>
      <c r="T612" s="160" t="s">
        <v>496</v>
      </c>
      <c r="U612" s="107"/>
      <c r="V612" s="107"/>
      <c r="W612" s="107"/>
      <c r="X612" s="107"/>
      <c r="Y612" s="27"/>
      <c r="Z612" s="139">
        <v>79.175359999999998</v>
      </c>
      <c r="AA612" s="140">
        <v>6.1360200000000003</v>
      </c>
      <c r="AB612" s="141">
        <v>364.22267999999997</v>
      </c>
      <c r="AC612" s="132"/>
      <c r="AD612" s="132"/>
      <c r="AE612" s="99"/>
      <c r="AF612" s="9"/>
    </row>
    <row r="613" spans="1:53" x14ac:dyDescent="0.25">
      <c r="A613" s="43" t="s">
        <v>495</v>
      </c>
      <c r="B613" s="44" t="s">
        <v>494</v>
      </c>
      <c r="C613" s="45" t="s">
        <v>56</v>
      </c>
      <c r="D613" s="46" t="s">
        <v>493</v>
      </c>
      <c r="E613" s="46" t="s">
        <v>492</v>
      </c>
      <c r="F613" s="47" t="s">
        <v>137</v>
      </c>
      <c r="G613" s="48">
        <v>254.51</v>
      </c>
      <c r="H613" s="268"/>
      <c r="I613" s="27"/>
      <c r="J613" s="264">
        <v>2.0990000000000002</v>
      </c>
      <c r="K613" s="253">
        <v>1</v>
      </c>
      <c r="L613" s="254">
        <v>3</v>
      </c>
      <c r="M613" s="254" t="s">
        <v>52</v>
      </c>
      <c r="N613" s="253">
        <v>108</v>
      </c>
      <c r="O613" s="27"/>
      <c r="P613" s="125" t="s">
        <v>363</v>
      </c>
      <c r="Q613" s="126">
        <v>110</v>
      </c>
      <c r="R613" s="154" t="s">
        <v>362</v>
      </c>
      <c r="S613" s="127" t="s">
        <v>491</v>
      </c>
      <c r="T613" s="155" t="s">
        <v>490</v>
      </c>
      <c r="U613" s="107"/>
      <c r="V613" s="107"/>
      <c r="W613" s="107"/>
      <c r="X613" s="107"/>
      <c r="Y613" s="27"/>
      <c r="Z613" s="129">
        <v>118.61359999999999</v>
      </c>
      <c r="AA613" s="130">
        <v>9.1801999999999992</v>
      </c>
      <c r="AB613" s="131">
        <v>542.80679999999995</v>
      </c>
      <c r="AC613" s="132"/>
      <c r="AD613" s="132"/>
      <c r="AE613" s="99"/>
      <c r="AF613" s="9"/>
    </row>
    <row r="614" spans="1:53" x14ac:dyDescent="0.25">
      <c r="A614" s="27"/>
      <c r="B614" s="30"/>
      <c r="C614" s="27" t="s">
        <v>48</v>
      </c>
      <c r="D614" s="27"/>
      <c r="E614" s="27"/>
      <c r="F614" s="27"/>
      <c r="G614" s="278"/>
      <c r="H614" s="228"/>
      <c r="I614" s="27"/>
      <c r="J614" s="104"/>
      <c r="K614" s="36"/>
      <c r="L614" s="27"/>
      <c r="M614" s="35"/>
      <c r="N614" s="142"/>
      <c r="O614" s="27"/>
      <c r="P614" s="27"/>
      <c r="Q614" s="27"/>
      <c r="R614" s="27"/>
      <c r="S614" s="105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27"/>
      <c r="AE614" s="27"/>
      <c r="AF614" s="9"/>
      <c r="BA614" s="10"/>
    </row>
    <row r="615" spans="1:53" x14ac:dyDescent="0.25">
      <c r="A615" s="27"/>
      <c r="B615" s="30"/>
      <c r="C615" s="27"/>
      <c r="D615" s="27"/>
      <c r="E615" s="27"/>
      <c r="F615" s="27"/>
      <c r="G615" s="278"/>
      <c r="H615" s="228"/>
      <c r="I615" s="27"/>
      <c r="J615" s="104"/>
      <c r="K615" s="36"/>
      <c r="L615" s="27"/>
      <c r="M615" s="35"/>
      <c r="N615" s="142"/>
      <c r="O615" s="27"/>
      <c r="P615" s="27"/>
      <c r="Q615" s="27"/>
      <c r="R615" s="27"/>
      <c r="S615" s="105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7"/>
      <c r="AE615" s="27"/>
      <c r="AF615" s="9"/>
      <c r="BA615" s="10"/>
    </row>
    <row r="616" spans="1:53" ht="51" customHeight="1" x14ac:dyDescent="0.25">
      <c r="A616" s="54" t="s">
        <v>47</v>
      </c>
      <c r="B616" s="54" t="s">
        <v>46</v>
      </c>
      <c r="C616" s="54" t="s">
        <v>45</v>
      </c>
      <c r="D616" s="54" t="s">
        <v>44</v>
      </c>
      <c r="E616" s="54" t="s">
        <v>44</v>
      </c>
      <c r="F616" s="54" t="s">
        <v>43</v>
      </c>
      <c r="G616" s="54" t="s">
        <v>42</v>
      </c>
      <c r="H616" s="229" t="s">
        <v>41</v>
      </c>
      <c r="I616" s="27"/>
      <c r="J616" s="237" t="s">
        <v>40</v>
      </c>
      <c r="K616" s="240" t="s">
        <v>39</v>
      </c>
      <c r="L616" s="238" t="s">
        <v>38</v>
      </c>
      <c r="M616" s="239" t="s">
        <v>37</v>
      </c>
      <c r="N616" s="240" t="s">
        <v>36</v>
      </c>
      <c r="O616" s="27"/>
      <c r="P616" s="145" t="s">
        <v>66</v>
      </c>
      <c r="Q616" s="163" t="s">
        <v>65</v>
      </c>
      <c r="R616" s="150" t="s">
        <v>281</v>
      </c>
      <c r="S616" s="151" t="s">
        <v>64</v>
      </c>
      <c r="T616" s="98"/>
      <c r="U616" s="146"/>
      <c r="V616" s="146"/>
      <c r="W616" s="146"/>
      <c r="X616" s="146"/>
      <c r="Y616" s="27"/>
      <c r="Z616" s="123" t="s">
        <v>29</v>
      </c>
      <c r="AA616" s="123" t="s">
        <v>28</v>
      </c>
      <c r="AB616" s="123" t="s">
        <v>27</v>
      </c>
      <c r="AC616" s="101" t="s">
        <v>26</v>
      </c>
      <c r="AD616" s="101" t="s">
        <v>25</v>
      </c>
      <c r="AE616" s="101" t="s">
        <v>24</v>
      </c>
      <c r="AF616" s="9"/>
      <c r="BA616" s="10"/>
    </row>
    <row r="617" spans="1:53" x14ac:dyDescent="0.25">
      <c r="A617" s="43" t="s">
        <v>489</v>
      </c>
      <c r="B617" s="44" t="s">
        <v>488</v>
      </c>
      <c r="C617" s="45" t="s">
        <v>56</v>
      </c>
      <c r="D617" s="46" t="s">
        <v>487</v>
      </c>
      <c r="E617" s="46" t="s">
        <v>486</v>
      </c>
      <c r="F617" s="47" t="s">
        <v>137</v>
      </c>
      <c r="G617" s="48">
        <v>11.224500000000001</v>
      </c>
      <c r="H617" s="268"/>
      <c r="I617" s="27"/>
      <c r="J617" s="213">
        <v>0.106</v>
      </c>
      <c r="K617" s="154">
        <v>15</v>
      </c>
      <c r="L617" s="126">
        <v>150</v>
      </c>
      <c r="M617" s="124" t="s">
        <v>52</v>
      </c>
      <c r="N617" s="147">
        <v>5400</v>
      </c>
      <c r="O617" s="27"/>
      <c r="P617" s="125" t="s">
        <v>485</v>
      </c>
      <c r="Q617" s="126">
        <v>20</v>
      </c>
      <c r="R617" s="154" t="s">
        <v>142</v>
      </c>
      <c r="S617" s="127">
        <v>56</v>
      </c>
      <c r="T617" s="155"/>
      <c r="U617" s="107"/>
      <c r="V617" s="107"/>
      <c r="W617" s="107"/>
      <c r="X617" s="107"/>
      <c r="Y617" s="27"/>
      <c r="Z617" s="129">
        <v>6.3599999999999994</v>
      </c>
      <c r="AA617" s="130">
        <v>0.47699999999999998</v>
      </c>
      <c r="AB617" s="131">
        <v>24.38</v>
      </c>
      <c r="AC617" s="132"/>
      <c r="AD617" s="132"/>
      <c r="AE617" s="99"/>
      <c r="AF617" s="9"/>
    </row>
    <row r="618" spans="1:53" x14ac:dyDescent="0.25">
      <c r="A618" s="49" t="s">
        <v>484</v>
      </c>
      <c r="B618" s="50" t="s">
        <v>483</v>
      </c>
      <c r="C618" s="51" t="s">
        <v>56</v>
      </c>
      <c r="D618" s="52" t="s">
        <v>482</v>
      </c>
      <c r="E618" s="52" t="s">
        <v>481</v>
      </c>
      <c r="F618" s="53" t="s">
        <v>137</v>
      </c>
      <c r="G618" s="267">
        <v>14.1015</v>
      </c>
      <c r="H618" s="268"/>
      <c r="I618" s="27"/>
      <c r="J618" s="167">
        <v>0.14299999999999999</v>
      </c>
      <c r="K618" s="159">
        <v>10</v>
      </c>
      <c r="L618" s="136">
        <v>80</v>
      </c>
      <c r="M618" s="134" t="s">
        <v>52</v>
      </c>
      <c r="N618" s="148">
        <v>2880</v>
      </c>
      <c r="O618" s="27"/>
      <c r="P618" s="135" t="s">
        <v>480</v>
      </c>
      <c r="Q618" s="136">
        <v>25</v>
      </c>
      <c r="R618" s="159" t="s">
        <v>135</v>
      </c>
      <c r="S618" s="137">
        <v>71</v>
      </c>
      <c r="T618" s="160"/>
      <c r="U618" s="107"/>
      <c r="V618" s="107"/>
      <c r="W618" s="107"/>
      <c r="X618" s="107"/>
      <c r="Y618" s="27"/>
      <c r="Z618" s="139">
        <v>8.58</v>
      </c>
      <c r="AA618" s="140">
        <v>0.64349999999999996</v>
      </c>
      <c r="AB618" s="141">
        <v>32.89</v>
      </c>
      <c r="AC618" s="132"/>
      <c r="AD618" s="132"/>
      <c r="AE618" s="99"/>
      <c r="AF618" s="9"/>
    </row>
    <row r="619" spans="1:53" x14ac:dyDescent="0.25">
      <c r="A619" s="43" t="s">
        <v>479</v>
      </c>
      <c r="B619" s="44" t="s">
        <v>478</v>
      </c>
      <c r="C619" s="45" t="s">
        <v>56</v>
      </c>
      <c r="D619" s="46" t="s">
        <v>477</v>
      </c>
      <c r="E619" s="46" t="s">
        <v>476</v>
      </c>
      <c r="F619" s="47" t="s">
        <v>137</v>
      </c>
      <c r="G619" s="48">
        <v>18.375</v>
      </c>
      <c r="H619" s="268"/>
      <c r="I619" s="27"/>
      <c r="J619" s="213">
        <v>0.126</v>
      </c>
      <c r="K619" s="154">
        <v>10</v>
      </c>
      <c r="L619" s="126">
        <v>80</v>
      </c>
      <c r="M619" s="124" t="s">
        <v>52</v>
      </c>
      <c r="N619" s="147">
        <v>2880</v>
      </c>
      <c r="O619" s="27"/>
      <c r="P619" s="125" t="s">
        <v>475</v>
      </c>
      <c r="Q619" s="126">
        <v>25</v>
      </c>
      <c r="R619" s="154" t="s">
        <v>142</v>
      </c>
      <c r="S619" s="127">
        <v>71</v>
      </c>
      <c r="T619" s="155"/>
      <c r="U619" s="107"/>
      <c r="V619" s="107"/>
      <c r="W619" s="107"/>
      <c r="X619" s="107"/>
      <c r="Y619" s="27"/>
      <c r="Z619" s="129">
        <v>7.5600000000000005</v>
      </c>
      <c r="AA619" s="130">
        <v>0.56699999999999995</v>
      </c>
      <c r="AB619" s="131">
        <v>28.98</v>
      </c>
      <c r="AC619" s="132"/>
      <c r="AD619" s="132"/>
      <c r="AE619" s="99"/>
      <c r="AF619" s="9"/>
    </row>
    <row r="620" spans="1:53" x14ac:dyDescent="0.25">
      <c r="A620" s="49" t="s">
        <v>474</v>
      </c>
      <c r="B620" s="50" t="s">
        <v>473</v>
      </c>
      <c r="C620" s="51" t="s">
        <v>56</v>
      </c>
      <c r="D620" s="52" t="s">
        <v>472</v>
      </c>
      <c r="E620" s="52" t="s">
        <v>471</v>
      </c>
      <c r="F620" s="53" t="s">
        <v>137</v>
      </c>
      <c r="G620" s="267">
        <v>20.4435</v>
      </c>
      <c r="H620" s="268"/>
      <c r="I620" s="27"/>
      <c r="J620" s="167">
        <v>0.13500000000000001</v>
      </c>
      <c r="K620" s="159">
        <v>10</v>
      </c>
      <c r="L620" s="136">
        <v>80</v>
      </c>
      <c r="M620" s="134" t="s">
        <v>52</v>
      </c>
      <c r="N620" s="148">
        <v>2880</v>
      </c>
      <c r="O620" s="27"/>
      <c r="P620" s="135" t="s">
        <v>470</v>
      </c>
      <c r="Q620" s="136">
        <v>32</v>
      </c>
      <c r="R620" s="159" t="s">
        <v>135</v>
      </c>
      <c r="S620" s="137">
        <v>64</v>
      </c>
      <c r="T620" s="160"/>
      <c r="U620" s="107"/>
      <c r="V620" s="107"/>
      <c r="W620" s="107"/>
      <c r="X620" s="107"/>
      <c r="Y620" s="27"/>
      <c r="Z620" s="139">
        <v>8.1000000000000014</v>
      </c>
      <c r="AA620" s="140">
        <v>0.60750000000000004</v>
      </c>
      <c r="AB620" s="141">
        <v>31.05</v>
      </c>
      <c r="AC620" s="132"/>
      <c r="AD620" s="132"/>
      <c r="AE620" s="100" t="s">
        <v>49</v>
      </c>
      <c r="AF620" s="9"/>
    </row>
    <row r="621" spans="1:53" x14ac:dyDescent="0.25">
      <c r="A621" s="43" t="s">
        <v>469</v>
      </c>
      <c r="B621" s="44" t="s">
        <v>468</v>
      </c>
      <c r="C621" s="45" t="s">
        <v>56</v>
      </c>
      <c r="D621" s="46" t="s">
        <v>467</v>
      </c>
      <c r="E621" s="46" t="s">
        <v>466</v>
      </c>
      <c r="F621" s="47" t="s">
        <v>137</v>
      </c>
      <c r="G621" s="48">
        <v>32.844000000000001</v>
      </c>
      <c r="H621" s="268"/>
      <c r="I621" s="27"/>
      <c r="J621" s="261">
        <v>0.156</v>
      </c>
      <c r="K621" s="235">
        <v>10</v>
      </c>
      <c r="L621" s="236">
        <v>80</v>
      </c>
      <c r="M621" s="254" t="s">
        <v>52</v>
      </c>
      <c r="N621" s="253">
        <v>2880</v>
      </c>
      <c r="O621" s="27"/>
      <c r="P621" s="125" t="s">
        <v>465</v>
      </c>
      <c r="Q621" s="126">
        <v>32</v>
      </c>
      <c r="R621" s="154" t="s">
        <v>265</v>
      </c>
      <c r="S621" s="127">
        <v>84</v>
      </c>
      <c r="T621" s="155"/>
      <c r="U621" s="107"/>
      <c r="V621" s="107"/>
      <c r="W621" s="107"/>
      <c r="X621" s="107"/>
      <c r="Y621" s="27"/>
      <c r="Z621" s="129">
        <v>9.36</v>
      </c>
      <c r="AA621" s="130">
        <v>0.70199999999999996</v>
      </c>
      <c r="AB621" s="131">
        <v>35.880000000000003</v>
      </c>
      <c r="AC621" s="132"/>
      <c r="AD621" s="132"/>
      <c r="AE621" s="99"/>
      <c r="AF621" s="9"/>
    </row>
    <row r="622" spans="1:53" x14ac:dyDescent="0.25">
      <c r="A622" s="27"/>
      <c r="B622" s="30"/>
      <c r="C622" s="27" t="s">
        <v>48</v>
      </c>
      <c r="D622" s="27"/>
      <c r="E622" s="27"/>
      <c r="F622" s="27"/>
      <c r="G622" s="278"/>
      <c r="H622" s="228"/>
      <c r="I622" s="27"/>
      <c r="J622" s="104"/>
      <c r="K622" s="36"/>
      <c r="L622" s="27"/>
      <c r="M622" s="35"/>
      <c r="N622" s="142"/>
      <c r="O622" s="27"/>
      <c r="P622" s="27"/>
      <c r="Q622" s="27"/>
      <c r="R622" s="27"/>
      <c r="S622" s="105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27"/>
      <c r="AE622" s="27"/>
      <c r="AF622" s="9"/>
      <c r="BA622" s="10"/>
    </row>
    <row r="623" spans="1:53" x14ac:dyDescent="0.25">
      <c r="A623" s="27"/>
      <c r="B623" s="30"/>
      <c r="C623" s="27"/>
      <c r="D623" s="27"/>
      <c r="E623" s="27"/>
      <c r="F623" s="27"/>
      <c r="G623" s="278"/>
      <c r="H623" s="228"/>
      <c r="I623" s="27"/>
      <c r="J623" s="104"/>
      <c r="K623" s="36"/>
      <c r="L623" s="27"/>
      <c r="M623" s="35"/>
      <c r="N623" s="142"/>
      <c r="O623" s="27"/>
      <c r="P623" s="27"/>
      <c r="Q623" s="27"/>
      <c r="R623" s="27"/>
      <c r="S623" s="105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7"/>
      <c r="AE623" s="27"/>
      <c r="AF623" s="9"/>
      <c r="BA623" s="10"/>
    </row>
    <row r="624" spans="1:53" ht="51" customHeight="1" x14ac:dyDescent="0.25">
      <c r="A624" s="54" t="s">
        <v>47</v>
      </c>
      <c r="B624" s="54" t="s">
        <v>46</v>
      </c>
      <c r="C624" s="54" t="s">
        <v>45</v>
      </c>
      <c r="D624" s="54" t="s">
        <v>44</v>
      </c>
      <c r="E624" s="54" t="s">
        <v>44</v>
      </c>
      <c r="F624" s="54" t="s">
        <v>43</v>
      </c>
      <c r="G624" s="54" t="s">
        <v>42</v>
      </c>
      <c r="H624" s="229" t="s">
        <v>41</v>
      </c>
      <c r="I624" s="27"/>
      <c r="J624" s="237" t="s">
        <v>40</v>
      </c>
      <c r="K624" s="240" t="s">
        <v>39</v>
      </c>
      <c r="L624" s="238" t="s">
        <v>38</v>
      </c>
      <c r="M624" s="239" t="s">
        <v>37</v>
      </c>
      <c r="N624" s="240" t="s">
        <v>36</v>
      </c>
      <c r="O624" s="31"/>
      <c r="P624" s="145" t="s">
        <v>66</v>
      </c>
      <c r="Q624" s="163" t="s">
        <v>65</v>
      </c>
      <c r="R624" s="150" t="s">
        <v>281</v>
      </c>
      <c r="S624" s="151" t="s">
        <v>64</v>
      </c>
      <c r="T624" s="150" t="s">
        <v>421</v>
      </c>
      <c r="U624" s="146"/>
      <c r="V624" s="146"/>
      <c r="W624" s="146"/>
      <c r="X624" s="146"/>
      <c r="Y624" s="31"/>
      <c r="Z624" s="123" t="s">
        <v>29</v>
      </c>
      <c r="AA624" s="123" t="s">
        <v>28</v>
      </c>
      <c r="AB624" s="123" t="s">
        <v>27</v>
      </c>
      <c r="AC624" s="101" t="s">
        <v>26</v>
      </c>
      <c r="AD624" s="101" t="s">
        <v>25</v>
      </c>
      <c r="AE624" s="101" t="s">
        <v>24</v>
      </c>
      <c r="AF624" s="9"/>
      <c r="BA624" s="10"/>
    </row>
    <row r="625" spans="1:53" x14ac:dyDescent="0.25">
      <c r="A625" s="43" t="s">
        <v>464</v>
      </c>
      <c r="B625" s="44" t="s">
        <v>463</v>
      </c>
      <c r="C625" s="45" t="s">
        <v>56</v>
      </c>
      <c r="D625" s="46" t="s">
        <v>462</v>
      </c>
      <c r="E625" s="46" t="s">
        <v>461</v>
      </c>
      <c r="F625" s="47" t="s">
        <v>137</v>
      </c>
      <c r="G625" s="48">
        <v>10.35</v>
      </c>
      <c r="H625" s="268"/>
      <c r="I625" s="27"/>
      <c r="J625" s="149">
        <v>6.8400000000000002E-2</v>
      </c>
      <c r="K625" s="147">
        <v>20</v>
      </c>
      <c r="L625" s="124">
        <v>200</v>
      </c>
      <c r="M625" s="124" t="s">
        <v>52</v>
      </c>
      <c r="N625" s="147">
        <v>7200</v>
      </c>
      <c r="O625" s="27"/>
      <c r="P625" s="125" t="s">
        <v>258</v>
      </c>
      <c r="Q625" s="126">
        <v>20</v>
      </c>
      <c r="R625" s="154" t="s">
        <v>163</v>
      </c>
      <c r="S625" s="127" t="s">
        <v>460</v>
      </c>
      <c r="T625" s="155" t="s">
        <v>415</v>
      </c>
      <c r="U625" s="107"/>
      <c r="V625" s="107"/>
      <c r="W625" s="107"/>
      <c r="X625" s="107"/>
      <c r="Y625" s="27"/>
      <c r="Z625" s="129">
        <v>1.0515099999999999</v>
      </c>
      <c r="AA625" s="130">
        <v>8.1649999999999986E-2</v>
      </c>
      <c r="AB625" s="131">
        <v>22.766860000000001</v>
      </c>
      <c r="AC625" s="132"/>
      <c r="AD625" s="132"/>
      <c r="AE625" s="99"/>
      <c r="AF625" s="9"/>
    </row>
    <row r="626" spans="1:53" x14ac:dyDescent="0.25">
      <c r="A626" s="49" t="s">
        <v>459</v>
      </c>
      <c r="B626" s="50" t="s">
        <v>458</v>
      </c>
      <c r="C626" s="51" t="s">
        <v>56</v>
      </c>
      <c r="D626" s="52" t="s">
        <v>457</v>
      </c>
      <c r="E626" s="52" t="s">
        <v>456</v>
      </c>
      <c r="F626" s="53" t="s">
        <v>137</v>
      </c>
      <c r="G626" s="267">
        <v>14.51</v>
      </c>
      <c r="H626" s="268"/>
      <c r="I626" s="27"/>
      <c r="J626" s="202">
        <v>0.1132</v>
      </c>
      <c r="K626" s="148">
        <v>10</v>
      </c>
      <c r="L626" s="134">
        <v>100</v>
      </c>
      <c r="M626" s="134" t="s">
        <v>52</v>
      </c>
      <c r="N626" s="148">
        <v>3600</v>
      </c>
      <c r="O626" s="27"/>
      <c r="P626" s="135" t="s">
        <v>51</v>
      </c>
      <c r="Q626" s="136">
        <v>25</v>
      </c>
      <c r="R626" s="159" t="s">
        <v>142</v>
      </c>
      <c r="S626" s="137" t="s">
        <v>455</v>
      </c>
      <c r="T626" s="160" t="s">
        <v>409</v>
      </c>
      <c r="U626" s="107"/>
      <c r="V626" s="107"/>
      <c r="W626" s="107"/>
      <c r="X626" s="107"/>
      <c r="Y626" s="27"/>
      <c r="Z626" s="139">
        <v>1.7327700000000001</v>
      </c>
      <c r="AA626" s="140">
        <v>0.13455</v>
      </c>
      <c r="AB626" s="141">
        <v>37.517220000000002</v>
      </c>
      <c r="AC626" s="132"/>
      <c r="AD626" s="132"/>
      <c r="AE626" s="99"/>
      <c r="AF626" s="9"/>
    </row>
    <row r="627" spans="1:53" x14ac:dyDescent="0.25">
      <c r="A627" s="43" t="s">
        <v>454</v>
      </c>
      <c r="B627" s="44" t="s">
        <v>453</v>
      </c>
      <c r="C627" s="45" t="s">
        <v>56</v>
      </c>
      <c r="D627" s="46" t="s">
        <v>452</v>
      </c>
      <c r="E627" s="46" t="s">
        <v>451</v>
      </c>
      <c r="F627" s="47" t="s">
        <v>137</v>
      </c>
      <c r="G627" s="48">
        <v>18.61</v>
      </c>
      <c r="H627" s="268"/>
      <c r="I627" s="27"/>
      <c r="J627" s="149">
        <v>0.17691999999999999</v>
      </c>
      <c r="K627" s="147">
        <v>10</v>
      </c>
      <c r="L627" s="124">
        <v>100</v>
      </c>
      <c r="M627" s="124" t="s">
        <v>52</v>
      </c>
      <c r="N627" s="147">
        <v>3600</v>
      </c>
      <c r="O627" s="27"/>
      <c r="P627" s="125" t="s">
        <v>68</v>
      </c>
      <c r="Q627" s="126">
        <v>32</v>
      </c>
      <c r="R627" s="154" t="s">
        <v>135</v>
      </c>
      <c r="S627" s="127" t="s">
        <v>450</v>
      </c>
      <c r="T627" s="155" t="s">
        <v>403</v>
      </c>
      <c r="U627" s="107"/>
      <c r="V627" s="107"/>
      <c r="W627" s="107"/>
      <c r="X627" s="107"/>
      <c r="Y627" s="27"/>
      <c r="Z627" s="129">
        <v>2.6213699999999998</v>
      </c>
      <c r="AA627" s="130">
        <v>0.20354999999999998</v>
      </c>
      <c r="AB627" s="131">
        <v>56.756820000000005</v>
      </c>
      <c r="AC627" s="132"/>
      <c r="AD627" s="132"/>
      <c r="AE627" s="99"/>
      <c r="AF627" s="9"/>
    </row>
    <row r="628" spans="1:53" x14ac:dyDescent="0.25">
      <c r="A628" s="49" t="s">
        <v>449</v>
      </c>
      <c r="B628" s="50" t="s">
        <v>448</v>
      </c>
      <c r="C628" s="51" t="s">
        <v>56</v>
      </c>
      <c r="D628" s="52" t="s">
        <v>447</v>
      </c>
      <c r="E628" s="52" t="s">
        <v>446</v>
      </c>
      <c r="F628" s="53" t="s">
        <v>137</v>
      </c>
      <c r="G628" s="267">
        <v>30.37</v>
      </c>
      <c r="H628" s="268"/>
      <c r="I628" s="27"/>
      <c r="J628" s="202">
        <v>0.24524000000000001</v>
      </c>
      <c r="K628" s="148">
        <v>5</v>
      </c>
      <c r="L628" s="134">
        <v>50</v>
      </c>
      <c r="M628" s="134" t="s">
        <v>52</v>
      </c>
      <c r="N628" s="148">
        <v>1800</v>
      </c>
      <c r="O628" s="27"/>
      <c r="P628" s="135" t="s">
        <v>398</v>
      </c>
      <c r="Q628" s="136">
        <v>40</v>
      </c>
      <c r="R628" s="159" t="s">
        <v>265</v>
      </c>
      <c r="S628" s="137" t="s">
        <v>445</v>
      </c>
      <c r="T628" s="160" t="s">
        <v>396</v>
      </c>
      <c r="U628" s="107"/>
      <c r="V628" s="107"/>
      <c r="W628" s="107"/>
      <c r="X628" s="107"/>
      <c r="Y628" s="27"/>
      <c r="Z628" s="139">
        <v>3.8950300000000002</v>
      </c>
      <c r="AA628" s="140">
        <v>0.30245</v>
      </c>
      <c r="AB628" s="141">
        <v>84.333580000000012</v>
      </c>
      <c r="AC628" s="132"/>
      <c r="AD628" s="132"/>
      <c r="AE628" s="99"/>
      <c r="AF628" s="9"/>
    </row>
    <row r="629" spans="1:53" x14ac:dyDescent="0.25">
      <c r="A629" s="43" t="s">
        <v>444</v>
      </c>
      <c r="B629" s="44" t="s">
        <v>443</v>
      </c>
      <c r="C629" s="45" t="s">
        <v>56</v>
      </c>
      <c r="D629" s="46" t="s">
        <v>442</v>
      </c>
      <c r="E629" s="46" t="s">
        <v>441</v>
      </c>
      <c r="F629" s="47" t="s">
        <v>137</v>
      </c>
      <c r="G629" s="48">
        <v>45.72</v>
      </c>
      <c r="H629" s="268"/>
      <c r="I629" s="27"/>
      <c r="J629" s="149">
        <v>0.38892000000000004</v>
      </c>
      <c r="K629" s="147">
        <v>4</v>
      </c>
      <c r="L629" s="124">
        <v>32</v>
      </c>
      <c r="M629" s="124" t="s">
        <v>52</v>
      </c>
      <c r="N629" s="147">
        <v>1152</v>
      </c>
      <c r="O629" s="27"/>
      <c r="P629" s="125" t="s">
        <v>391</v>
      </c>
      <c r="Q629" s="126">
        <v>50</v>
      </c>
      <c r="R629" s="154" t="s">
        <v>390</v>
      </c>
      <c r="S629" s="127" t="s">
        <v>440</v>
      </c>
      <c r="T629" s="155" t="s">
        <v>388</v>
      </c>
      <c r="U629" s="107"/>
      <c r="V629" s="107"/>
      <c r="W629" s="107"/>
      <c r="X629" s="107"/>
      <c r="Y629" s="27"/>
      <c r="Z629" s="129">
        <v>5.5685600000000006</v>
      </c>
      <c r="AA629" s="130">
        <v>0.43239999999999995</v>
      </c>
      <c r="AB629" s="131">
        <v>120.56816000000001</v>
      </c>
      <c r="AC629" s="132"/>
      <c r="AD629" s="132"/>
      <c r="AE629" s="100" t="s">
        <v>49</v>
      </c>
      <c r="AF629" s="9"/>
    </row>
    <row r="630" spans="1:53" x14ac:dyDescent="0.25">
      <c r="A630" s="49" t="s">
        <v>439</v>
      </c>
      <c r="B630" s="50" t="s">
        <v>438</v>
      </c>
      <c r="C630" s="51" t="s">
        <v>56</v>
      </c>
      <c r="D630" s="52" t="s">
        <v>437</v>
      </c>
      <c r="E630" s="52" t="s">
        <v>436</v>
      </c>
      <c r="F630" s="53" t="s">
        <v>137</v>
      </c>
      <c r="G630" s="267">
        <v>77.3</v>
      </c>
      <c r="H630" s="268"/>
      <c r="I630" s="27"/>
      <c r="J630" s="202">
        <v>0.66517999999999999</v>
      </c>
      <c r="K630" s="148">
        <v>2</v>
      </c>
      <c r="L630" s="134">
        <v>20</v>
      </c>
      <c r="M630" s="134" t="s">
        <v>52</v>
      </c>
      <c r="N630" s="148">
        <v>720</v>
      </c>
      <c r="O630" s="27"/>
      <c r="P630" s="135" t="s">
        <v>383</v>
      </c>
      <c r="Q630" s="136">
        <v>63</v>
      </c>
      <c r="R630" s="159" t="s">
        <v>382</v>
      </c>
      <c r="S630" s="137">
        <v>64</v>
      </c>
      <c r="T630" s="160">
        <v>29.5</v>
      </c>
      <c r="U630" s="107"/>
      <c r="V630" s="107"/>
      <c r="W630" s="107"/>
      <c r="X630" s="107"/>
      <c r="Y630" s="27"/>
      <c r="Z630" s="139">
        <v>9.4043500000000009</v>
      </c>
      <c r="AA630" s="140">
        <v>0.73024999999999995</v>
      </c>
      <c r="AB630" s="141">
        <v>203.61910000000003</v>
      </c>
      <c r="AC630" s="132"/>
      <c r="AD630" s="132"/>
      <c r="AE630" s="99"/>
      <c r="AF630" s="9"/>
    </row>
    <row r="631" spans="1:53" x14ac:dyDescent="0.25">
      <c r="A631" s="43" t="s">
        <v>435</v>
      </c>
      <c r="B631" s="44" t="s">
        <v>434</v>
      </c>
      <c r="C631" s="45" t="s">
        <v>56</v>
      </c>
      <c r="D631" s="46" t="s">
        <v>433</v>
      </c>
      <c r="E631" s="46" t="s">
        <v>432</v>
      </c>
      <c r="F631" s="47" t="s">
        <v>137</v>
      </c>
      <c r="G631" s="48">
        <v>140.68</v>
      </c>
      <c r="H631" s="268"/>
      <c r="I631" s="27"/>
      <c r="J631" s="149">
        <v>1.26498</v>
      </c>
      <c r="K631" s="147">
        <v>1</v>
      </c>
      <c r="L631" s="124">
        <v>15</v>
      </c>
      <c r="M631" s="124" t="s">
        <v>52</v>
      </c>
      <c r="N631" s="147">
        <v>540</v>
      </c>
      <c r="O631" s="27"/>
      <c r="P631" s="125" t="s">
        <v>376</v>
      </c>
      <c r="Q631" s="126">
        <v>75</v>
      </c>
      <c r="R631" s="154" t="s">
        <v>431</v>
      </c>
      <c r="S631" s="127">
        <v>79</v>
      </c>
      <c r="T631" s="155">
        <v>32</v>
      </c>
      <c r="U631" s="107"/>
      <c r="V631" s="107"/>
      <c r="W631" s="107"/>
      <c r="X631" s="107"/>
      <c r="Y631" s="27"/>
      <c r="Z631" s="129">
        <v>17.372130000000002</v>
      </c>
      <c r="AA631" s="130">
        <v>1.3489499999999999</v>
      </c>
      <c r="AB631" s="131">
        <v>376.13418000000001</v>
      </c>
      <c r="AC631" s="132"/>
      <c r="AD631" s="132"/>
      <c r="AE631" s="99"/>
      <c r="AF631" s="9"/>
    </row>
    <row r="632" spans="1:53" x14ac:dyDescent="0.25">
      <c r="A632" s="49" t="s">
        <v>430</v>
      </c>
      <c r="B632" s="50" t="s">
        <v>429</v>
      </c>
      <c r="C632" s="51" t="s">
        <v>56</v>
      </c>
      <c r="D632" s="52" t="s">
        <v>428</v>
      </c>
      <c r="E632" s="52" t="s">
        <v>427</v>
      </c>
      <c r="F632" s="53" t="s">
        <v>137</v>
      </c>
      <c r="G632" s="267">
        <v>268.37</v>
      </c>
      <c r="H632" s="268"/>
      <c r="I632" s="27"/>
      <c r="J632" s="202">
        <v>2.2539700000000003</v>
      </c>
      <c r="K632" s="148">
        <v>1</v>
      </c>
      <c r="L632" s="134">
        <v>8</v>
      </c>
      <c r="M632" s="134" t="s">
        <v>52</v>
      </c>
      <c r="N632" s="148">
        <v>288</v>
      </c>
      <c r="O632" s="27"/>
      <c r="P632" s="135" t="s">
        <v>370</v>
      </c>
      <c r="Q632" s="136">
        <v>90</v>
      </c>
      <c r="R632" s="159" t="s">
        <v>369</v>
      </c>
      <c r="S632" s="137" t="s">
        <v>426</v>
      </c>
      <c r="T632" s="160" t="s">
        <v>367</v>
      </c>
      <c r="U632" s="107"/>
      <c r="V632" s="107"/>
      <c r="W632" s="107"/>
      <c r="X632" s="107"/>
      <c r="Y632" s="27"/>
      <c r="Z632" s="139">
        <v>31.086190000000006</v>
      </c>
      <c r="AA632" s="140">
        <v>2.4138500000000001</v>
      </c>
      <c r="AB632" s="141">
        <v>673.06534000000011</v>
      </c>
      <c r="AC632" s="132"/>
      <c r="AD632" s="132"/>
      <c r="AE632" s="99"/>
      <c r="AF632" s="9"/>
    </row>
    <row r="633" spans="1:53" x14ac:dyDescent="0.25">
      <c r="A633" s="43" t="s">
        <v>425</v>
      </c>
      <c r="B633" s="44">
        <v>8433375023329</v>
      </c>
      <c r="C633" s="45" t="s">
        <v>56</v>
      </c>
      <c r="D633" s="46" t="s">
        <v>424</v>
      </c>
      <c r="E633" s="46" t="s">
        <v>423</v>
      </c>
      <c r="F633" s="47" t="s">
        <v>137</v>
      </c>
      <c r="G633" s="48">
        <v>340.26</v>
      </c>
      <c r="H633" s="268"/>
      <c r="I633" s="27"/>
      <c r="J633" s="252">
        <v>3.0009999999999999</v>
      </c>
      <c r="K633" s="254">
        <v>1</v>
      </c>
      <c r="L633" s="254">
        <v>5</v>
      </c>
      <c r="M633" s="254" t="s">
        <v>52</v>
      </c>
      <c r="N633" s="253">
        <v>180</v>
      </c>
      <c r="O633" s="27"/>
      <c r="P633" s="125" t="s">
        <v>363</v>
      </c>
      <c r="Q633" s="126">
        <v>110</v>
      </c>
      <c r="R633" s="154" t="s">
        <v>362</v>
      </c>
      <c r="S633" s="127">
        <v>94</v>
      </c>
      <c r="T633" s="155">
        <v>39</v>
      </c>
      <c r="U633" s="107"/>
      <c r="V633" s="107"/>
      <c r="W633" s="107"/>
      <c r="X633" s="107"/>
      <c r="Y633" s="27"/>
      <c r="Z633" s="129">
        <v>46.130040000000001</v>
      </c>
      <c r="AA633" s="130">
        <v>3.4947000000000004</v>
      </c>
      <c r="AB633" s="131">
        <v>910.33758000000012</v>
      </c>
      <c r="AC633" s="132"/>
      <c r="AD633" s="132"/>
      <c r="AE633" s="99"/>
      <c r="AF633" s="9"/>
    </row>
    <row r="634" spans="1:53" x14ac:dyDescent="0.25">
      <c r="A634" s="27"/>
      <c r="B634" s="30"/>
      <c r="C634" s="27" t="s">
        <v>48</v>
      </c>
      <c r="D634" s="27"/>
      <c r="E634" s="27"/>
      <c r="F634" s="27"/>
      <c r="G634" s="278"/>
      <c r="H634" s="228"/>
      <c r="I634" s="27"/>
      <c r="J634" s="104"/>
      <c r="K634" s="36"/>
      <c r="L634" s="27"/>
      <c r="M634" s="35"/>
      <c r="N634" s="142"/>
      <c r="O634" s="27"/>
      <c r="P634" s="27"/>
      <c r="Q634" s="27"/>
      <c r="R634" s="27"/>
      <c r="S634" s="105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27"/>
      <c r="AE634" s="27"/>
      <c r="AF634" s="9"/>
      <c r="BA634" s="10"/>
    </row>
    <row r="635" spans="1:53" x14ac:dyDescent="0.25">
      <c r="A635" s="27"/>
      <c r="B635" s="30"/>
      <c r="C635" s="27"/>
      <c r="D635" s="27"/>
      <c r="E635" s="27"/>
      <c r="F635" s="27"/>
      <c r="G635" s="278"/>
      <c r="H635" s="228"/>
      <c r="I635" s="27"/>
      <c r="J635" s="104"/>
      <c r="K635" s="36"/>
      <c r="L635" s="27"/>
      <c r="M635" s="35"/>
      <c r="N635" s="142"/>
      <c r="O635" s="27"/>
      <c r="P635" s="27"/>
      <c r="Q635" s="27"/>
      <c r="R635" s="27"/>
      <c r="S635" s="105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9"/>
      <c r="BA635" s="10"/>
    </row>
    <row r="636" spans="1:53" ht="51" customHeight="1" x14ac:dyDescent="0.25">
      <c r="A636" s="54" t="s">
        <v>47</v>
      </c>
      <c r="B636" s="54" t="s">
        <v>46</v>
      </c>
      <c r="C636" s="54" t="s">
        <v>45</v>
      </c>
      <c r="D636" s="54" t="s">
        <v>44</v>
      </c>
      <c r="E636" s="54" t="s">
        <v>44</v>
      </c>
      <c r="F636" s="54" t="s">
        <v>43</v>
      </c>
      <c r="G636" s="54" t="s">
        <v>42</v>
      </c>
      <c r="H636" s="229" t="s">
        <v>41</v>
      </c>
      <c r="I636" s="27"/>
      <c r="J636" s="237" t="s">
        <v>40</v>
      </c>
      <c r="K636" s="240" t="s">
        <v>39</v>
      </c>
      <c r="L636" s="238" t="s">
        <v>38</v>
      </c>
      <c r="M636" s="239" t="s">
        <v>37</v>
      </c>
      <c r="N636" s="240" t="s">
        <v>36</v>
      </c>
      <c r="O636" s="31"/>
      <c r="P636" s="145" t="s">
        <v>422</v>
      </c>
      <c r="Q636" s="163" t="s">
        <v>65</v>
      </c>
      <c r="R636" s="150" t="s">
        <v>281</v>
      </c>
      <c r="S636" s="151" t="s">
        <v>64</v>
      </c>
      <c r="T636" s="150" t="s">
        <v>421</v>
      </c>
      <c r="U636" s="146"/>
      <c r="V636" s="146"/>
      <c r="W636" s="146"/>
      <c r="X636" s="146"/>
      <c r="Y636" s="31"/>
      <c r="Z636" s="123" t="s">
        <v>29</v>
      </c>
      <c r="AA636" s="123" t="s">
        <v>28</v>
      </c>
      <c r="AB636" s="123" t="s">
        <v>27</v>
      </c>
      <c r="AC636" s="101" t="s">
        <v>26</v>
      </c>
      <c r="AD636" s="101" t="s">
        <v>25</v>
      </c>
      <c r="AE636" s="101" t="s">
        <v>24</v>
      </c>
      <c r="AF636" s="9"/>
      <c r="BA636" s="10"/>
    </row>
    <row r="637" spans="1:53" x14ac:dyDescent="0.25">
      <c r="A637" s="43" t="s">
        <v>420</v>
      </c>
      <c r="B637" s="44" t="s">
        <v>419</v>
      </c>
      <c r="C637" s="45" t="s">
        <v>56</v>
      </c>
      <c r="D637" s="46" t="s">
        <v>418</v>
      </c>
      <c r="E637" s="46" t="s">
        <v>417</v>
      </c>
      <c r="F637" s="47" t="s">
        <v>137</v>
      </c>
      <c r="G637" s="48">
        <v>9.6199999999999992</v>
      </c>
      <c r="H637" s="268"/>
      <c r="I637" s="27"/>
      <c r="J637" s="149">
        <v>8.14E-2</v>
      </c>
      <c r="K637" s="147">
        <v>20</v>
      </c>
      <c r="L637" s="124">
        <v>200</v>
      </c>
      <c r="M637" s="124" t="s">
        <v>52</v>
      </c>
      <c r="N637" s="147">
        <v>7200</v>
      </c>
      <c r="O637" s="27"/>
      <c r="P637" s="125" t="s">
        <v>258</v>
      </c>
      <c r="Q637" s="126">
        <v>20</v>
      </c>
      <c r="R637" s="154" t="s">
        <v>163</v>
      </c>
      <c r="S637" s="127" t="s">
        <v>416</v>
      </c>
      <c r="T637" s="128" t="s">
        <v>415</v>
      </c>
      <c r="U637" s="108"/>
      <c r="V637" s="108"/>
      <c r="W637" s="108"/>
      <c r="X637" s="108"/>
      <c r="Y637" s="27"/>
      <c r="Z637" s="129">
        <v>1.1996100000000001</v>
      </c>
      <c r="AA637" s="130">
        <v>9.3149999999999997E-2</v>
      </c>
      <c r="AB637" s="131">
        <v>25.973460000000003</v>
      </c>
      <c r="AC637" s="132"/>
      <c r="AD637" s="132"/>
      <c r="AE637" s="99"/>
      <c r="AF637" s="9"/>
    </row>
    <row r="638" spans="1:53" x14ac:dyDescent="0.25">
      <c r="A638" s="49" t="s">
        <v>414</v>
      </c>
      <c r="B638" s="50" t="s">
        <v>413</v>
      </c>
      <c r="C638" s="51" t="s">
        <v>56</v>
      </c>
      <c r="D638" s="52" t="s">
        <v>412</v>
      </c>
      <c r="E638" s="52" t="s">
        <v>411</v>
      </c>
      <c r="F638" s="53" t="s">
        <v>137</v>
      </c>
      <c r="G638" s="267">
        <v>16.09</v>
      </c>
      <c r="H638" s="268"/>
      <c r="I638" s="27"/>
      <c r="J638" s="202">
        <v>0.14580000000000001</v>
      </c>
      <c r="K638" s="148">
        <v>10</v>
      </c>
      <c r="L638" s="134">
        <v>100</v>
      </c>
      <c r="M638" s="134" t="s">
        <v>52</v>
      </c>
      <c r="N638" s="148">
        <v>3600</v>
      </c>
      <c r="O638" s="27"/>
      <c r="P638" s="135" t="s">
        <v>51</v>
      </c>
      <c r="Q638" s="136">
        <v>25</v>
      </c>
      <c r="R638" s="159" t="s">
        <v>142</v>
      </c>
      <c r="S638" s="137" t="s">
        <v>410</v>
      </c>
      <c r="T638" s="138" t="s">
        <v>409</v>
      </c>
      <c r="U638" s="108"/>
      <c r="V638" s="108"/>
      <c r="W638" s="108"/>
      <c r="X638" s="108"/>
      <c r="Y638" s="27"/>
      <c r="Z638" s="139">
        <v>2.1326399999999999</v>
      </c>
      <c r="AA638" s="140">
        <v>0.16559999999999997</v>
      </c>
      <c r="AB638" s="141">
        <v>46.175040000000003</v>
      </c>
      <c r="AC638" s="132"/>
      <c r="AD638" s="132"/>
      <c r="AE638" s="99"/>
      <c r="AF638" s="9"/>
    </row>
    <row r="639" spans="1:53" x14ac:dyDescent="0.25">
      <c r="A639" s="43" t="s">
        <v>408</v>
      </c>
      <c r="B639" s="44" t="s">
        <v>407</v>
      </c>
      <c r="C639" s="45" t="s">
        <v>56</v>
      </c>
      <c r="D639" s="46" t="s">
        <v>406</v>
      </c>
      <c r="E639" s="46" t="s">
        <v>405</v>
      </c>
      <c r="F639" s="47" t="s">
        <v>137</v>
      </c>
      <c r="G639" s="48">
        <v>19.7</v>
      </c>
      <c r="H639" s="268"/>
      <c r="I639" s="27"/>
      <c r="J639" s="149">
        <v>0.18292</v>
      </c>
      <c r="K639" s="147">
        <v>10</v>
      </c>
      <c r="L639" s="124">
        <v>100</v>
      </c>
      <c r="M639" s="124" t="s">
        <v>52</v>
      </c>
      <c r="N639" s="147">
        <v>3600</v>
      </c>
      <c r="O639" s="27"/>
      <c r="P639" s="125" t="s">
        <v>68</v>
      </c>
      <c r="Q639" s="126">
        <v>32</v>
      </c>
      <c r="R639" s="154" t="s">
        <v>135</v>
      </c>
      <c r="S639" s="127" t="s">
        <v>404</v>
      </c>
      <c r="T639" s="128" t="s">
        <v>403</v>
      </c>
      <c r="U639" s="108"/>
      <c r="V639" s="108"/>
      <c r="W639" s="108"/>
      <c r="X639" s="108"/>
      <c r="Y639" s="27"/>
      <c r="Z639" s="129">
        <v>2.9027600000000002</v>
      </c>
      <c r="AA639" s="130">
        <v>0.22539999999999999</v>
      </c>
      <c r="AB639" s="131">
        <v>62.849360000000004</v>
      </c>
      <c r="AC639" s="132"/>
      <c r="AD639" s="132"/>
      <c r="AE639" s="99"/>
      <c r="AF639" s="9"/>
    </row>
    <row r="640" spans="1:53" x14ac:dyDescent="0.25">
      <c r="A640" s="49" t="s">
        <v>402</v>
      </c>
      <c r="B640" s="50" t="s">
        <v>401</v>
      </c>
      <c r="C640" s="51" t="s">
        <v>56</v>
      </c>
      <c r="D640" s="52" t="s">
        <v>400</v>
      </c>
      <c r="E640" s="52" t="s">
        <v>399</v>
      </c>
      <c r="F640" s="53" t="s">
        <v>137</v>
      </c>
      <c r="G640" s="267">
        <v>29.57</v>
      </c>
      <c r="H640" s="268"/>
      <c r="I640" s="27"/>
      <c r="J640" s="202">
        <v>0.34923999999999999</v>
      </c>
      <c r="K640" s="148">
        <v>4</v>
      </c>
      <c r="L640" s="134">
        <v>40</v>
      </c>
      <c r="M640" s="134" t="s">
        <v>52</v>
      </c>
      <c r="N640" s="148">
        <v>1440</v>
      </c>
      <c r="O640" s="27"/>
      <c r="P640" s="135" t="s">
        <v>398</v>
      </c>
      <c r="Q640" s="136">
        <v>40</v>
      </c>
      <c r="R640" s="159" t="s">
        <v>265</v>
      </c>
      <c r="S640" s="137" t="s">
        <v>397</v>
      </c>
      <c r="T640" s="138" t="s">
        <v>396</v>
      </c>
      <c r="U640" s="108"/>
      <c r="V640" s="108"/>
      <c r="W640" s="108"/>
      <c r="X640" s="108"/>
      <c r="Y640" s="27"/>
      <c r="Z640" s="139">
        <v>4.9909700000000008</v>
      </c>
      <c r="AA640" s="140">
        <v>0.38755000000000001</v>
      </c>
      <c r="AB640" s="141">
        <v>108.06242000000002</v>
      </c>
      <c r="AC640" s="132"/>
      <c r="AD640" s="132"/>
      <c r="AE640" s="99"/>
      <c r="AF640" s="9"/>
    </row>
    <row r="641" spans="1:53" x14ac:dyDescent="0.25">
      <c r="A641" s="43" t="s">
        <v>395</v>
      </c>
      <c r="B641" s="44" t="s">
        <v>394</v>
      </c>
      <c r="C641" s="45" t="s">
        <v>56</v>
      </c>
      <c r="D641" s="46" t="s">
        <v>393</v>
      </c>
      <c r="E641" s="46" t="s">
        <v>392</v>
      </c>
      <c r="F641" s="47" t="s">
        <v>137</v>
      </c>
      <c r="G641" s="48">
        <v>49.63</v>
      </c>
      <c r="H641" s="268"/>
      <c r="I641" s="27"/>
      <c r="J641" s="149">
        <v>0.41491999999999996</v>
      </c>
      <c r="K641" s="147">
        <v>4</v>
      </c>
      <c r="L641" s="124">
        <v>32</v>
      </c>
      <c r="M641" s="124" t="s">
        <v>52</v>
      </c>
      <c r="N641" s="147">
        <v>1152</v>
      </c>
      <c r="O641" s="27"/>
      <c r="P641" s="125" t="s">
        <v>391</v>
      </c>
      <c r="Q641" s="126">
        <v>50</v>
      </c>
      <c r="R641" s="154" t="s">
        <v>390</v>
      </c>
      <c r="S641" s="127" t="s">
        <v>389</v>
      </c>
      <c r="T641" s="128" t="s">
        <v>388</v>
      </c>
      <c r="U641" s="108"/>
      <c r="V641" s="108"/>
      <c r="W641" s="108"/>
      <c r="X641" s="108"/>
      <c r="Y641" s="27"/>
      <c r="Z641" s="129">
        <v>6.2053900000000004</v>
      </c>
      <c r="AA641" s="130">
        <v>0.48184999999999995</v>
      </c>
      <c r="AB641" s="131">
        <v>134.35654</v>
      </c>
      <c r="AC641" s="132"/>
      <c r="AD641" s="132"/>
      <c r="AE641" s="100" t="s">
        <v>49</v>
      </c>
      <c r="AF641" s="9"/>
    </row>
    <row r="642" spans="1:53" x14ac:dyDescent="0.25">
      <c r="A642" s="49" t="s">
        <v>387</v>
      </c>
      <c r="B642" s="50" t="s">
        <v>386</v>
      </c>
      <c r="C642" s="51" t="s">
        <v>56</v>
      </c>
      <c r="D642" s="52" t="s">
        <v>385</v>
      </c>
      <c r="E642" s="52" t="s">
        <v>384</v>
      </c>
      <c r="F642" s="53" t="s">
        <v>137</v>
      </c>
      <c r="G642" s="267">
        <v>80.88</v>
      </c>
      <c r="H642" s="268"/>
      <c r="I642" s="27"/>
      <c r="J642" s="202">
        <v>0.69818000000000002</v>
      </c>
      <c r="K642" s="148">
        <v>2</v>
      </c>
      <c r="L642" s="134">
        <v>16</v>
      </c>
      <c r="M642" s="134" t="s">
        <v>52</v>
      </c>
      <c r="N642" s="148">
        <v>576</v>
      </c>
      <c r="O642" s="27"/>
      <c r="P642" s="135" t="s">
        <v>383</v>
      </c>
      <c r="Q642" s="136">
        <v>63</v>
      </c>
      <c r="R642" s="159" t="s">
        <v>382</v>
      </c>
      <c r="S642" s="137" t="s">
        <v>381</v>
      </c>
      <c r="T642" s="138" t="s">
        <v>380</v>
      </c>
      <c r="U642" s="108"/>
      <c r="V642" s="108"/>
      <c r="W642" s="108"/>
      <c r="X642" s="108"/>
      <c r="Y642" s="27"/>
      <c r="Z642" s="139">
        <v>10.23371</v>
      </c>
      <c r="AA642" s="140">
        <v>0.79464999999999986</v>
      </c>
      <c r="AB642" s="141">
        <v>221.57606000000001</v>
      </c>
      <c r="AC642" s="132"/>
      <c r="AD642" s="132"/>
      <c r="AE642" s="99"/>
      <c r="AF642" s="9"/>
    </row>
    <row r="643" spans="1:53" x14ac:dyDescent="0.25">
      <c r="A643" s="43" t="s">
        <v>379</v>
      </c>
      <c r="B643" s="44">
        <v>8433375023336</v>
      </c>
      <c r="C643" s="45" t="s">
        <v>56</v>
      </c>
      <c r="D643" s="46" t="s">
        <v>378</v>
      </c>
      <c r="E643" s="46" t="s">
        <v>377</v>
      </c>
      <c r="F643" s="47" t="s">
        <v>137</v>
      </c>
      <c r="G643" s="48">
        <v>155.65</v>
      </c>
      <c r="H643" s="268"/>
      <c r="I643" s="27"/>
      <c r="J643" s="149">
        <v>1.3969799999999999</v>
      </c>
      <c r="K643" s="147">
        <v>1</v>
      </c>
      <c r="L643" s="124">
        <v>12</v>
      </c>
      <c r="M643" s="124" t="s">
        <v>52</v>
      </c>
      <c r="N643" s="147">
        <v>432</v>
      </c>
      <c r="O643" s="27"/>
      <c r="P643" s="125" t="s">
        <v>376</v>
      </c>
      <c r="Q643" s="126">
        <v>75</v>
      </c>
      <c r="R643" s="154" t="s">
        <v>375</v>
      </c>
      <c r="S643" s="127">
        <v>100.5</v>
      </c>
      <c r="T643" s="128">
        <v>32</v>
      </c>
      <c r="U643" s="108"/>
      <c r="V643" s="108"/>
      <c r="W643" s="108"/>
      <c r="X643" s="108"/>
      <c r="Y643" s="27"/>
      <c r="Z643" s="129">
        <v>19.682490000000001</v>
      </c>
      <c r="AA643" s="130">
        <v>1.5283499999999999</v>
      </c>
      <c r="AB643" s="131">
        <v>426.15714000000003</v>
      </c>
      <c r="AC643" s="132"/>
      <c r="AD643" s="132"/>
      <c r="AE643" s="99"/>
      <c r="AF643" s="9"/>
    </row>
    <row r="644" spans="1:53" x14ac:dyDescent="0.25">
      <c r="A644" s="49" t="s">
        <v>374</v>
      </c>
      <c r="B644" s="50" t="s">
        <v>373</v>
      </c>
      <c r="C644" s="51" t="s">
        <v>56</v>
      </c>
      <c r="D644" s="52" t="s">
        <v>372</v>
      </c>
      <c r="E644" s="52" t="s">
        <v>371</v>
      </c>
      <c r="F644" s="53" t="s">
        <v>137</v>
      </c>
      <c r="G644" s="267">
        <v>368.17</v>
      </c>
      <c r="H644" s="268"/>
      <c r="I644" s="27"/>
      <c r="J644" s="202">
        <v>2.3229699999999998</v>
      </c>
      <c r="K644" s="148">
        <v>1</v>
      </c>
      <c r="L644" s="134">
        <v>5</v>
      </c>
      <c r="M644" s="134" t="s">
        <v>52</v>
      </c>
      <c r="N644" s="148">
        <v>180</v>
      </c>
      <c r="O644" s="27"/>
      <c r="P644" s="135" t="s">
        <v>370</v>
      </c>
      <c r="Q644" s="136">
        <v>90</v>
      </c>
      <c r="R644" s="159" t="s">
        <v>369</v>
      </c>
      <c r="S644" s="137" t="s">
        <v>368</v>
      </c>
      <c r="T644" s="138" t="s">
        <v>367</v>
      </c>
      <c r="U644" s="108"/>
      <c r="V644" s="108"/>
      <c r="W644" s="108"/>
      <c r="X644" s="108"/>
      <c r="Y644" s="27"/>
      <c r="Z644" s="139">
        <v>32.063650000000003</v>
      </c>
      <c r="AA644" s="140">
        <v>2.4897499999999999</v>
      </c>
      <c r="AB644" s="141">
        <v>694.22890000000007</v>
      </c>
      <c r="AC644" s="132"/>
      <c r="AD644" s="132"/>
      <c r="AE644" s="99"/>
      <c r="AF644" s="9"/>
    </row>
    <row r="645" spans="1:53" x14ac:dyDescent="0.25">
      <c r="A645" s="43" t="s">
        <v>366</v>
      </c>
      <c r="B645" s="44">
        <v>8433375023343</v>
      </c>
      <c r="C645" s="45" t="s">
        <v>56</v>
      </c>
      <c r="D645" s="46" t="s">
        <v>365</v>
      </c>
      <c r="E645" s="46" t="s">
        <v>364</v>
      </c>
      <c r="F645" s="47" t="s">
        <v>137</v>
      </c>
      <c r="G645" s="48">
        <v>465.05</v>
      </c>
      <c r="H645" s="268"/>
      <c r="I645" s="27"/>
      <c r="J645" s="252">
        <v>3.3940000000000001</v>
      </c>
      <c r="K645" s="254">
        <v>1</v>
      </c>
      <c r="L645" s="254">
        <v>5</v>
      </c>
      <c r="M645" s="254" t="s">
        <v>52</v>
      </c>
      <c r="N645" s="253">
        <v>180</v>
      </c>
      <c r="O645" s="27"/>
      <c r="P645" s="125" t="s">
        <v>363</v>
      </c>
      <c r="Q645" s="126">
        <v>110</v>
      </c>
      <c r="R645" s="154" t="s">
        <v>362</v>
      </c>
      <c r="S645" s="127">
        <v>118</v>
      </c>
      <c r="T645" s="128">
        <v>39</v>
      </c>
      <c r="U645" s="108"/>
      <c r="V645" s="108"/>
      <c r="W645" s="108"/>
      <c r="X645" s="108"/>
      <c r="Y645" s="27"/>
      <c r="Z645" s="129">
        <v>52.852800000000002</v>
      </c>
      <c r="AA645" s="130">
        <v>4.0040000000000004</v>
      </c>
      <c r="AB645" s="131">
        <v>1043.0056000000002</v>
      </c>
      <c r="AC645" s="132"/>
      <c r="AD645" s="132"/>
      <c r="AE645" s="99"/>
      <c r="AF645" s="9"/>
    </row>
    <row r="646" spans="1:53" x14ac:dyDescent="0.25">
      <c r="A646" s="33"/>
      <c r="B646" s="34"/>
      <c r="C646" s="35"/>
      <c r="D646" s="33"/>
      <c r="E646" s="33"/>
      <c r="F646" s="36"/>
      <c r="G646" s="278"/>
      <c r="H646" s="27"/>
      <c r="I646" s="27"/>
      <c r="J646" s="104"/>
      <c r="K646" s="35"/>
      <c r="L646" s="35"/>
      <c r="M646" s="35"/>
      <c r="N646" s="36"/>
      <c r="O646" s="27"/>
      <c r="P646" s="108"/>
      <c r="Q646" s="106"/>
      <c r="R646" s="107"/>
      <c r="S646" s="109"/>
      <c r="T646" s="108"/>
      <c r="U646" s="108"/>
      <c r="V646" s="108"/>
      <c r="W646" s="108"/>
      <c r="X646" s="108"/>
      <c r="Y646" s="27"/>
      <c r="Z646" s="110"/>
      <c r="AA646" s="110"/>
      <c r="AB646" s="110"/>
      <c r="AC646" s="111"/>
      <c r="AD646" s="111"/>
      <c r="AE646" s="102"/>
      <c r="AF646" s="9"/>
    </row>
    <row r="647" spans="1:53" x14ac:dyDescent="0.25">
      <c r="A647" s="33"/>
      <c r="B647" s="34"/>
      <c r="C647" s="35"/>
      <c r="D647" s="33"/>
      <c r="E647" s="33"/>
      <c r="F647" s="36"/>
      <c r="G647" s="278"/>
      <c r="H647" s="228"/>
      <c r="I647" s="27"/>
      <c r="J647" s="104"/>
      <c r="K647" s="35"/>
      <c r="L647" s="35"/>
      <c r="M647" s="35"/>
      <c r="N647" s="36"/>
      <c r="O647" s="27"/>
      <c r="P647" s="108"/>
      <c r="Q647" s="106"/>
      <c r="R647" s="107"/>
      <c r="S647" s="109"/>
      <c r="T647" s="108"/>
      <c r="U647" s="108"/>
      <c r="V647" s="108"/>
      <c r="W647" s="108"/>
      <c r="X647" s="108"/>
      <c r="Y647" s="27"/>
      <c r="Z647" s="110"/>
      <c r="AA647" s="110"/>
      <c r="AB647" s="110"/>
      <c r="AC647" s="111"/>
      <c r="AD647" s="111"/>
      <c r="AE647" s="102"/>
      <c r="AF647" s="9"/>
    </row>
    <row r="648" spans="1:53" ht="51" customHeight="1" x14ac:dyDescent="0.25">
      <c r="A648" s="54" t="s">
        <v>47</v>
      </c>
      <c r="B648" s="55" t="s">
        <v>46</v>
      </c>
      <c r="C648" s="54" t="s">
        <v>45</v>
      </c>
      <c r="D648" s="54" t="s">
        <v>44</v>
      </c>
      <c r="E648" s="54" t="s">
        <v>44</v>
      </c>
      <c r="F648" s="54" t="s">
        <v>43</v>
      </c>
      <c r="G648" s="54" t="s">
        <v>42</v>
      </c>
      <c r="H648" s="32" t="s">
        <v>41</v>
      </c>
      <c r="I648" s="27"/>
      <c r="J648" s="230" t="s">
        <v>40</v>
      </c>
      <c r="K648" s="231" t="s">
        <v>39</v>
      </c>
      <c r="L648" s="232" t="s">
        <v>38</v>
      </c>
      <c r="M648" s="233" t="s">
        <v>37</v>
      </c>
      <c r="N648" s="231" t="s">
        <v>36</v>
      </c>
      <c r="O648" s="31"/>
      <c r="P648" s="145" t="s">
        <v>331</v>
      </c>
      <c r="Q648" s="163" t="s">
        <v>316</v>
      </c>
      <c r="R648" s="150" t="s">
        <v>314</v>
      </c>
      <c r="S648" s="151" t="s">
        <v>311</v>
      </c>
      <c r="T648" s="150" t="s">
        <v>312</v>
      </c>
      <c r="U648" s="146"/>
      <c r="V648" s="146"/>
      <c r="W648" s="146"/>
      <c r="X648" s="146"/>
      <c r="Y648" s="31"/>
      <c r="Z648" s="123" t="s">
        <v>29</v>
      </c>
      <c r="AA648" s="123" t="s">
        <v>28</v>
      </c>
      <c r="AB648" s="123" t="s">
        <v>27</v>
      </c>
      <c r="AC648" s="101" t="s">
        <v>26</v>
      </c>
      <c r="AD648" s="101" t="s">
        <v>25</v>
      </c>
      <c r="AE648" s="101" t="s">
        <v>24</v>
      </c>
      <c r="AF648" s="9"/>
      <c r="BA648" s="10"/>
    </row>
    <row r="649" spans="1:53" x14ac:dyDescent="0.25">
      <c r="A649" s="43" t="s">
        <v>361</v>
      </c>
      <c r="B649" s="44">
        <v>8433375074024</v>
      </c>
      <c r="C649" s="45" t="s">
        <v>3</v>
      </c>
      <c r="D649" s="46" t="s">
        <v>2611</v>
      </c>
      <c r="E649" s="46" t="s">
        <v>360</v>
      </c>
      <c r="F649" s="47" t="s">
        <v>137</v>
      </c>
      <c r="G649" s="48">
        <v>28.12</v>
      </c>
      <c r="H649" s="268"/>
      <c r="I649" s="27"/>
      <c r="J649" s="149">
        <v>0.17</v>
      </c>
      <c r="K649" s="147">
        <v>1</v>
      </c>
      <c r="L649" s="124">
        <v>80</v>
      </c>
      <c r="M649" s="124"/>
      <c r="N649" s="147"/>
      <c r="O649" s="27"/>
      <c r="P649" s="125">
        <v>20</v>
      </c>
      <c r="Q649" s="126">
        <v>13</v>
      </c>
      <c r="R649" s="154">
        <v>80</v>
      </c>
      <c r="S649" s="127">
        <v>23</v>
      </c>
      <c r="T649" s="128">
        <v>16</v>
      </c>
      <c r="U649" s="108"/>
      <c r="V649" s="108"/>
      <c r="W649" s="108"/>
      <c r="X649" s="108"/>
      <c r="Y649" s="27"/>
      <c r="Z649" s="129"/>
      <c r="AA649" s="130"/>
      <c r="AB649" s="131"/>
      <c r="AC649" s="132"/>
      <c r="AD649" s="132"/>
      <c r="AE649" s="99"/>
      <c r="AF649" s="14"/>
    </row>
    <row r="650" spans="1:53" x14ac:dyDescent="0.25">
      <c r="A650" s="49" t="s">
        <v>359</v>
      </c>
      <c r="B650" s="50">
        <v>8433375074031</v>
      </c>
      <c r="C650" s="51" t="s">
        <v>3</v>
      </c>
      <c r="D650" s="52" t="s">
        <v>2612</v>
      </c>
      <c r="E650" s="52" t="s">
        <v>358</v>
      </c>
      <c r="F650" s="53" t="s">
        <v>137</v>
      </c>
      <c r="G650" s="267">
        <v>43.43</v>
      </c>
      <c r="H650" s="268"/>
      <c r="I650" s="27"/>
      <c r="J650" s="202">
        <v>0.255</v>
      </c>
      <c r="K650" s="148">
        <v>1</v>
      </c>
      <c r="L650" s="134">
        <v>50</v>
      </c>
      <c r="M650" s="134"/>
      <c r="N650" s="148"/>
      <c r="O650" s="27"/>
      <c r="P650" s="135">
        <v>25</v>
      </c>
      <c r="Q650" s="136">
        <v>17</v>
      </c>
      <c r="R650" s="159">
        <v>90</v>
      </c>
      <c r="S650" s="137">
        <v>26</v>
      </c>
      <c r="T650" s="138">
        <v>18</v>
      </c>
      <c r="U650" s="108"/>
      <c r="V650" s="108"/>
      <c r="W650" s="108"/>
      <c r="X650" s="108"/>
      <c r="Y650" s="27"/>
      <c r="Z650" s="139"/>
      <c r="AA650" s="140"/>
      <c r="AB650" s="141"/>
      <c r="AC650" s="132"/>
      <c r="AD650" s="132"/>
      <c r="AE650" s="99"/>
      <c r="AF650" s="14"/>
    </row>
    <row r="651" spans="1:53" x14ac:dyDescent="0.25">
      <c r="A651" s="43" t="s">
        <v>357</v>
      </c>
      <c r="B651" s="44">
        <v>8433375074048</v>
      </c>
      <c r="C651" s="45" t="s">
        <v>3</v>
      </c>
      <c r="D651" s="46" t="s">
        <v>2613</v>
      </c>
      <c r="E651" s="46" t="s">
        <v>356</v>
      </c>
      <c r="F651" s="47" t="s">
        <v>137</v>
      </c>
      <c r="G651" s="48">
        <v>41.16</v>
      </c>
      <c r="H651" s="268"/>
      <c r="I651" s="27"/>
      <c r="J651" s="149">
        <v>0.32500000000000001</v>
      </c>
      <c r="K651" s="147">
        <v>1</v>
      </c>
      <c r="L651" s="124">
        <v>50</v>
      </c>
      <c r="M651" s="124"/>
      <c r="N651" s="147"/>
      <c r="O651" s="27"/>
      <c r="P651" s="125">
        <v>32</v>
      </c>
      <c r="Q651" s="126">
        <v>22</v>
      </c>
      <c r="R651" s="154">
        <v>100</v>
      </c>
      <c r="S651" s="127">
        <v>29</v>
      </c>
      <c r="T651" s="128">
        <v>20</v>
      </c>
      <c r="U651" s="108"/>
      <c r="V651" s="108"/>
      <c r="W651" s="108"/>
      <c r="X651" s="108"/>
      <c r="Y651" s="27"/>
      <c r="Z651" s="129"/>
      <c r="AA651" s="130"/>
      <c r="AB651" s="131"/>
      <c r="AC651" s="132"/>
      <c r="AD651" s="132"/>
      <c r="AE651" s="99"/>
      <c r="AF651" s="14"/>
    </row>
    <row r="652" spans="1:53" x14ac:dyDescent="0.25">
      <c r="A652" s="49" t="s">
        <v>355</v>
      </c>
      <c r="B652" s="50">
        <v>8433375074055</v>
      </c>
      <c r="C652" s="51" t="s">
        <v>3</v>
      </c>
      <c r="D652" s="52" t="s">
        <v>2614</v>
      </c>
      <c r="E652" s="52" t="s">
        <v>354</v>
      </c>
      <c r="F652" s="53" t="s">
        <v>137</v>
      </c>
      <c r="G652" s="267">
        <v>83.11</v>
      </c>
      <c r="H652" s="268"/>
      <c r="I652" s="27"/>
      <c r="J652" s="202">
        <v>0.47799999999999998</v>
      </c>
      <c r="K652" s="148">
        <v>1</v>
      </c>
      <c r="L652" s="134">
        <v>25</v>
      </c>
      <c r="M652" s="134"/>
      <c r="N652" s="148"/>
      <c r="O652" s="27"/>
      <c r="P652" s="135">
        <v>40</v>
      </c>
      <c r="Q652" s="136">
        <v>27</v>
      </c>
      <c r="R652" s="159">
        <v>110</v>
      </c>
      <c r="S652" s="137">
        <v>32</v>
      </c>
      <c r="T652" s="138">
        <v>22</v>
      </c>
      <c r="U652" s="108"/>
      <c r="V652" s="108"/>
      <c r="W652" s="108"/>
      <c r="X652" s="108"/>
      <c r="Y652" s="27"/>
      <c r="Z652" s="139"/>
      <c r="AA652" s="140"/>
      <c r="AB652" s="141"/>
      <c r="AC652" s="132"/>
      <c r="AD652" s="132"/>
      <c r="AE652" s="99"/>
      <c r="AF652" s="14"/>
    </row>
    <row r="653" spans="1:53" x14ac:dyDescent="0.25">
      <c r="A653" s="43" t="s">
        <v>353</v>
      </c>
      <c r="B653" s="44">
        <v>8433375074062</v>
      </c>
      <c r="C653" s="45" t="s">
        <v>3</v>
      </c>
      <c r="D653" s="46" t="s">
        <v>2615</v>
      </c>
      <c r="E653" s="46" t="s">
        <v>352</v>
      </c>
      <c r="F653" s="47" t="s">
        <v>137</v>
      </c>
      <c r="G653" s="48">
        <v>87.24</v>
      </c>
      <c r="H653" s="268"/>
      <c r="I653" s="27"/>
      <c r="J653" s="149">
        <v>0.62</v>
      </c>
      <c r="K653" s="147">
        <v>1</v>
      </c>
      <c r="L653" s="124">
        <v>20</v>
      </c>
      <c r="M653" s="124"/>
      <c r="N653" s="147"/>
      <c r="O653" s="27"/>
      <c r="P653" s="125">
        <v>50</v>
      </c>
      <c r="Q653" s="126">
        <v>34</v>
      </c>
      <c r="R653" s="154">
        <v>124</v>
      </c>
      <c r="S653" s="127">
        <v>36</v>
      </c>
      <c r="T653" s="128">
        <v>25</v>
      </c>
      <c r="U653" s="108"/>
      <c r="V653" s="108"/>
      <c r="W653" s="108"/>
      <c r="X653" s="108"/>
      <c r="Y653" s="27"/>
      <c r="Z653" s="129"/>
      <c r="AA653" s="130"/>
      <c r="AB653" s="131"/>
      <c r="AC653" s="132"/>
      <c r="AD653" s="132"/>
      <c r="AE653" s="99"/>
      <c r="AF653" s="14"/>
    </row>
    <row r="654" spans="1:53" x14ac:dyDescent="0.25">
      <c r="A654" s="49" t="s">
        <v>351</v>
      </c>
      <c r="B654" s="50">
        <v>8433375074079</v>
      </c>
      <c r="C654" s="51" t="s">
        <v>3</v>
      </c>
      <c r="D654" s="52" t="s">
        <v>2616</v>
      </c>
      <c r="E654" s="52" t="s">
        <v>350</v>
      </c>
      <c r="F654" s="53" t="s">
        <v>137</v>
      </c>
      <c r="G654" s="267">
        <v>90.8</v>
      </c>
      <c r="H654" s="268"/>
      <c r="I654" s="27"/>
      <c r="J654" s="248">
        <v>0.91</v>
      </c>
      <c r="K654" s="249">
        <v>1</v>
      </c>
      <c r="L654" s="250">
        <v>15</v>
      </c>
      <c r="M654" s="250"/>
      <c r="N654" s="249"/>
      <c r="O654" s="27"/>
      <c r="P654" s="135">
        <v>63</v>
      </c>
      <c r="Q654" s="136">
        <v>41</v>
      </c>
      <c r="R654" s="159">
        <v>136</v>
      </c>
      <c r="S654" s="137">
        <v>37</v>
      </c>
      <c r="T654" s="138">
        <v>30</v>
      </c>
      <c r="U654" s="108"/>
      <c r="V654" s="108"/>
      <c r="W654" s="108"/>
      <c r="X654" s="108"/>
      <c r="Y654" s="27"/>
      <c r="Z654" s="139"/>
      <c r="AA654" s="140"/>
      <c r="AB654" s="141"/>
      <c r="AC654" s="132"/>
      <c r="AD654" s="132"/>
      <c r="AE654" s="99"/>
      <c r="AF654" s="14"/>
    </row>
    <row r="655" spans="1:53" x14ac:dyDescent="0.25">
      <c r="A655" s="33"/>
      <c r="B655" s="34"/>
      <c r="C655" s="35"/>
      <c r="D655" s="33"/>
      <c r="E655" s="33"/>
      <c r="F655" s="36"/>
      <c r="G655" s="278"/>
      <c r="H655" s="27"/>
      <c r="I655" s="27"/>
      <c r="J655" s="104"/>
      <c r="K655" s="35"/>
      <c r="L655" s="35"/>
      <c r="M655" s="35"/>
      <c r="N655" s="36"/>
      <c r="O655" s="27"/>
      <c r="P655" s="108"/>
      <c r="Q655" s="106"/>
      <c r="R655" s="107"/>
      <c r="S655" s="109"/>
      <c r="T655" s="108"/>
      <c r="U655" s="108"/>
      <c r="V655" s="108"/>
      <c r="W655" s="108"/>
      <c r="X655" s="108"/>
      <c r="Y655" s="27"/>
      <c r="Z655" s="110"/>
      <c r="AA655" s="110"/>
      <c r="AB655" s="110"/>
      <c r="AC655" s="111"/>
      <c r="AD655" s="111"/>
      <c r="AE655" s="102"/>
      <c r="AF655" s="14"/>
    </row>
    <row r="656" spans="1:53" x14ac:dyDescent="0.25">
      <c r="A656" s="33"/>
      <c r="B656" s="34"/>
      <c r="C656" s="35"/>
      <c r="D656" s="33"/>
      <c r="E656" s="33"/>
      <c r="F656" s="36"/>
      <c r="G656" s="278"/>
      <c r="H656" s="27"/>
      <c r="I656" s="27"/>
      <c r="J656" s="104"/>
      <c r="K656" s="35"/>
      <c r="L656" s="35"/>
      <c r="M656" s="35"/>
      <c r="N656" s="36"/>
      <c r="O656" s="27"/>
      <c r="P656" s="108"/>
      <c r="Q656" s="106"/>
      <c r="R656" s="107"/>
      <c r="S656" s="109"/>
      <c r="T656" s="108"/>
      <c r="U656" s="108"/>
      <c r="V656" s="108"/>
      <c r="W656" s="108"/>
      <c r="X656" s="108"/>
      <c r="Y656" s="27"/>
      <c r="Z656" s="110"/>
      <c r="AA656" s="110"/>
      <c r="AB656" s="110"/>
      <c r="AC656" s="111"/>
      <c r="AD656" s="111"/>
      <c r="AE656" s="102"/>
      <c r="AF656" s="14"/>
    </row>
    <row r="657" spans="1:55" ht="51" customHeight="1" x14ac:dyDescent="0.25">
      <c r="A657" s="54" t="s">
        <v>47</v>
      </c>
      <c r="B657" s="54" t="s">
        <v>46</v>
      </c>
      <c r="C657" s="54" t="s">
        <v>45</v>
      </c>
      <c r="D657" s="54" t="s">
        <v>44</v>
      </c>
      <c r="E657" s="54" t="s">
        <v>44</v>
      </c>
      <c r="F657" s="54" t="s">
        <v>43</v>
      </c>
      <c r="G657" s="54" t="s">
        <v>42</v>
      </c>
      <c r="H657" s="229" t="s">
        <v>41</v>
      </c>
      <c r="I657" s="27"/>
      <c r="J657" s="237" t="s">
        <v>40</v>
      </c>
      <c r="K657" s="240" t="s">
        <v>39</v>
      </c>
      <c r="L657" s="238" t="s">
        <v>38</v>
      </c>
      <c r="M657" s="239" t="s">
        <v>37</v>
      </c>
      <c r="N657" s="240" t="s">
        <v>36</v>
      </c>
      <c r="O657" s="31"/>
      <c r="P657" s="145" t="s">
        <v>134</v>
      </c>
      <c r="Q657" s="150" t="s">
        <v>65</v>
      </c>
      <c r="R657" s="163" t="s">
        <v>281</v>
      </c>
      <c r="S657" s="151" t="s">
        <v>229</v>
      </c>
      <c r="T657" s="145" t="s">
        <v>306</v>
      </c>
      <c r="U657" s="152"/>
      <c r="V657" s="152"/>
      <c r="W657" s="152"/>
      <c r="X657" s="152"/>
      <c r="Y657" s="31"/>
      <c r="Z657" s="123" t="s">
        <v>29</v>
      </c>
      <c r="AA657" s="123" t="s">
        <v>28</v>
      </c>
      <c r="AB657" s="123" t="s">
        <v>27</v>
      </c>
      <c r="AC657" s="101" t="s">
        <v>26</v>
      </c>
      <c r="AD657" s="101" t="s">
        <v>25</v>
      </c>
      <c r="AE657" s="101" t="s">
        <v>24</v>
      </c>
      <c r="AF657" s="9"/>
      <c r="BA657" s="10"/>
    </row>
    <row r="658" spans="1:55" x14ac:dyDescent="0.25">
      <c r="A658" s="43" t="s">
        <v>349</v>
      </c>
      <c r="B658" s="44" t="s">
        <v>348</v>
      </c>
      <c r="C658" s="45" t="s">
        <v>56</v>
      </c>
      <c r="D658" s="46" t="s">
        <v>347</v>
      </c>
      <c r="E658" s="46" t="s">
        <v>346</v>
      </c>
      <c r="F658" s="47" t="s">
        <v>137</v>
      </c>
      <c r="G658" s="48">
        <v>4.13</v>
      </c>
      <c r="H658" s="268"/>
      <c r="I658" s="27"/>
      <c r="J658" s="149">
        <v>5.3999999999999999E-2</v>
      </c>
      <c r="K658" s="147">
        <v>20</v>
      </c>
      <c r="L658" s="124">
        <v>200</v>
      </c>
      <c r="M658" s="124" t="s">
        <v>52</v>
      </c>
      <c r="N658" s="147">
        <v>7200</v>
      </c>
      <c r="O658" s="27"/>
      <c r="P658" s="165" t="s">
        <v>258</v>
      </c>
      <c r="Q658" s="126">
        <v>20</v>
      </c>
      <c r="R658" s="126" t="s">
        <v>163</v>
      </c>
      <c r="S658" s="127">
        <v>53</v>
      </c>
      <c r="T658" s="128">
        <v>34</v>
      </c>
      <c r="U658" s="108"/>
      <c r="V658" s="108"/>
      <c r="W658" s="108"/>
      <c r="X658" s="108"/>
      <c r="Y658" s="27"/>
      <c r="Z658" s="129">
        <v>3.2399999999999998</v>
      </c>
      <c r="AA658" s="130">
        <v>0.24299999999999999</v>
      </c>
      <c r="AB658" s="131">
        <v>12.42</v>
      </c>
      <c r="AC658" s="132"/>
      <c r="AD658" s="132"/>
      <c r="AE658" s="99"/>
      <c r="AF658" s="9"/>
    </row>
    <row r="659" spans="1:55" x14ac:dyDescent="0.25">
      <c r="A659" s="49" t="s">
        <v>345</v>
      </c>
      <c r="B659" s="50" t="s">
        <v>344</v>
      </c>
      <c r="C659" s="51" t="s">
        <v>56</v>
      </c>
      <c r="D659" s="52" t="s">
        <v>343</v>
      </c>
      <c r="E659" s="52" t="s">
        <v>342</v>
      </c>
      <c r="F659" s="53" t="s">
        <v>137</v>
      </c>
      <c r="G659" s="267">
        <v>4.79</v>
      </c>
      <c r="H659" s="268"/>
      <c r="I659" s="27"/>
      <c r="J659" s="202">
        <v>0.11599999999999999</v>
      </c>
      <c r="K659" s="148">
        <v>10</v>
      </c>
      <c r="L659" s="134">
        <v>150</v>
      </c>
      <c r="M659" s="134" t="s">
        <v>52</v>
      </c>
      <c r="N659" s="148">
        <v>5400</v>
      </c>
      <c r="O659" s="27"/>
      <c r="P659" s="166" t="s">
        <v>253</v>
      </c>
      <c r="Q659" s="136">
        <v>25</v>
      </c>
      <c r="R659" s="136" t="s">
        <v>163</v>
      </c>
      <c r="S659" s="137">
        <v>59</v>
      </c>
      <c r="T659" s="138">
        <v>36</v>
      </c>
      <c r="U659" s="108"/>
      <c r="V659" s="108"/>
      <c r="W659" s="108"/>
      <c r="X659" s="108"/>
      <c r="Y659" s="27"/>
      <c r="Z659" s="139">
        <v>3.1199999999999997</v>
      </c>
      <c r="AA659" s="140">
        <v>0.23399999999999999</v>
      </c>
      <c r="AB659" s="141">
        <v>11.959999999999999</v>
      </c>
      <c r="AC659" s="132"/>
      <c r="AD659" s="132"/>
      <c r="AE659" s="99"/>
      <c r="AF659" s="9"/>
    </row>
    <row r="660" spans="1:55" x14ac:dyDescent="0.25">
      <c r="A660" s="43" t="s">
        <v>341</v>
      </c>
      <c r="B660" s="44" t="s">
        <v>340</v>
      </c>
      <c r="C660" s="45" t="s">
        <v>56</v>
      </c>
      <c r="D660" s="46" t="s">
        <v>339</v>
      </c>
      <c r="E660" s="46" t="s">
        <v>338</v>
      </c>
      <c r="F660" s="47" t="s">
        <v>137</v>
      </c>
      <c r="G660" s="48">
        <v>6.62</v>
      </c>
      <c r="H660" s="268"/>
      <c r="I660" s="27"/>
      <c r="J660" s="149">
        <v>0.10799999999999998</v>
      </c>
      <c r="K660" s="147">
        <v>10</v>
      </c>
      <c r="L660" s="124">
        <v>150</v>
      </c>
      <c r="M660" s="124" t="s">
        <v>52</v>
      </c>
      <c r="N660" s="147">
        <v>5400</v>
      </c>
      <c r="O660" s="27"/>
      <c r="P660" s="165" t="s">
        <v>51</v>
      </c>
      <c r="Q660" s="126">
        <v>25</v>
      </c>
      <c r="R660" s="126" t="s">
        <v>142</v>
      </c>
      <c r="S660" s="127">
        <v>59</v>
      </c>
      <c r="T660" s="128">
        <v>36</v>
      </c>
      <c r="U660" s="108"/>
      <c r="V660" s="108"/>
      <c r="W660" s="108"/>
      <c r="X660" s="108"/>
      <c r="Y660" s="27"/>
      <c r="Z660" s="129">
        <v>4.68</v>
      </c>
      <c r="AA660" s="130">
        <v>0.35099999999999998</v>
      </c>
      <c r="AB660" s="131">
        <v>17.940000000000001</v>
      </c>
      <c r="AC660" s="132"/>
      <c r="AD660" s="132"/>
      <c r="AE660" s="100" t="s">
        <v>49</v>
      </c>
      <c r="AF660" s="9"/>
    </row>
    <row r="661" spans="1:55" x14ac:dyDescent="0.25">
      <c r="A661" s="49" t="s">
        <v>337</v>
      </c>
      <c r="B661" s="50" t="s">
        <v>336</v>
      </c>
      <c r="C661" s="51" t="s">
        <v>56</v>
      </c>
      <c r="D661" s="52" t="s">
        <v>335</v>
      </c>
      <c r="E661" s="52" t="s">
        <v>334</v>
      </c>
      <c r="F661" s="53" t="s">
        <v>137</v>
      </c>
      <c r="G661" s="267">
        <v>7.99</v>
      </c>
      <c r="H661" s="268"/>
      <c r="I661" s="27"/>
      <c r="J661" s="202">
        <v>9.8000000000000004E-2</v>
      </c>
      <c r="K661" s="148">
        <v>5</v>
      </c>
      <c r="L661" s="134">
        <v>50</v>
      </c>
      <c r="M661" s="134" t="s">
        <v>52</v>
      </c>
      <c r="N661" s="148">
        <v>1800</v>
      </c>
      <c r="O661" s="27"/>
      <c r="P661" s="166" t="s">
        <v>244</v>
      </c>
      <c r="Q661" s="136">
        <v>32</v>
      </c>
      <c r="R661" s="136" t="s">
        <v>142</v>
      </c>
      <c r="S661" s="137">
        <v>72</v>
      </c>
      <c r="T661" s="138">
        <v>38</v>
      </c>
      <c r="U661" s="108"/>
      <c r="V661" s="108"/>
      <c r="W661" s="108"/>
      <c r="X661" s="108"/>
      <c r="Y661" s="27"/>
      <c r="Z661" s="139">
        <v>10.200000000000001</v>
      </c>
      <c r="AA661" s="140">
        <v>0.76500000000000001</v>
      </c>
      <c r="AB661" s="141">
        <v>39.1</v>
      </c>
      <c r="AC661" s="132"/>
      <c r="AD661" s="132"/>
      <c r="AE661" s="99"/>
      <c r="AF661" s="9"/>
    </row>
    <row r="662" spans="1:55" x14ac:dyDescent="0.25">
      <c r="A662" s="43" t="s">
        <v>333</v>
      </c>
      <c r="B662" s="44" t="s">
        <v>332</v>
      </c>
      <c r="C662" s="45" t="s">
        <v>56</v>
      </c>
      <c r="D662" s="46" t="s">
        <v>283</v>
      </c>
      <c r="E662" s="46" t="s">
        <v>282</v>
      </c>
      <c r="F662" s="47" t="s">
        <v>137</v>
      </c>
      <c r="G662" s="48">
        <v>16.46</v>
      </c>
      <c r="H662" s="268"/>
      <c r="I662" s="27"/>
      <c r="J662" s="252">
        <v>0.17699999999999999</v>
      </c>
      <c r="K662" s="253">
        <v>5</v>
      </c>
      <c r="L662" s="254">
        <v>50</v>
      </c>
      <c r="M662" s="254" t="s">
        <v>52</v>
      </c>
      <c r="N662" s="253">
        <v>1800</v>
      </c>
      <c r="O662" s="27"/>
      <c r="P662" s="165" t="s">
        <v>68</v>
      </c>
      <c r="Q662" s="126">
        <v>32</v>
      </c>
      <c r="R662" s="126" t="s">
        <v>135</v>
      </c>
      <c r="S662" s="127">
        <v>60</v>
      </c>
      <c r="T662" s="128">
        <v>45</v>
      </c>
      <c r="U662" s="108"/>
      <c r="V662" s="108"/>
      <c r="W662" s="108"/>
      <c r="X662" s="108"/>
      <c r="Y662" s="27"/>
      <c r="Z662" s="129">
        <v>6.6</v>
      </c>
      <c r="AA662" s="130">
        <v>0.495</v>
      </c>
      <c r="AB662" s="131">
        <v>25.3</v>
      </c>
      <c r="AC662" s="132"/>
      <c r="AD662" s="132"/>
      <c r="AE662" s="99"/>
      <c r="AF662" s="9"/>
    </row>
    <row r="663" spans="1:55" x14ac:dyDescent="0.25">
      <c r="A663" s="33"/>
      <c r="B663" s="34"/>
      <c r="C663" s="35"/>
      <c r="D663" s="33"/>
      <c r="E663" s="33"/>
      <c r="F663" s="36"/>
      <c r="G663" s="278"/>
      <c r="H663" s="27"/>
      <c r="I663" s="27"/>
      <c r="J663" s="104"/>
      <c r="K663" s="35"/>
      <c r="L663" s="35"/>
      <c r="M663" s="35"/>
      <c r="N663" s="36"/>
      <c r="O663" s="27"/>
      <c r="P663" s="108"/>
      <c r="Q663" s="106"/>
      <c r="R663" s="107"/>
      <c r="S663" s="109"/>
      <c r="T663" s="108"/>
      <c r="U663" s="108"/>
      <c r="V663" s="108"/>
      <c r="W663" s="108"/>
      <c r="X663" s="108"/>
      <c r="Y663" s="27"/>
      <c r="Z663" s="110"/>
      <c r="AA663" s="110"/>
      <c r="AB663" s="110"/>
      <c r="AC663" s="111"/>
      <c r="AD663" s="111"/>
      <c r="AE663" s="102"/>
      <c r="AF663" s="14"/>
    </row>
    <row r="664" spans="1:55" x14ac:dyDescent="0.25">
      <c r="A664" s="27"/>
      <c r="B664" s="30"/>
      <c r="C664" s="27" t="s">
        <v>48</v>
      </c>
      <c r="D664" s="27"/>
      <c r="E664" s="27"/>
      <c r="F664" s="27"/>
      <c r="G664" s="278"/>
      <c r="H664" s="228"/>
      <c r="I664" s="27"/>
      <c r="J664" s="104"/>
      <c r="K664" s="36"/>
      <c r="L664" s="27"/>
      <c r="M664" s="35"/>
      <c r="N664" s="142"/>
      <c r="O664" s="27"/>
      <c r="P664" s="27"/>
      <c r="Q664" s="27"/>
      <c r="R664" s="27"/>
      <c r="S664" s="105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9"/>
      <c r="BA664" s="10"/>
    </row>
    <row r="665" spans="1:55" ht="51" customHeight="1" x14ac:dyDescent="0.25">
      <c r="A665" s="54" t="s">
        <v>47</v>
      </c>
      <c r="B665" s="55" t="s">
        <v>46</v>
      </c>
      <c r="C665" s="54" t="s">
        <v>45</v>
      </c>
      <c r="D665" s="54" t="s">
        <v>44</v>
      </c>
      <c r="E665" s="42" t="s">
        <v>44</v>
      </c>
      <c r="F665" s="54" t="s">
        <v>43</v>
      </c>
      <c r="G665" s="54" t="s">
        <v>42</v>
      </c>
      <c r="H665" s="32" t="s">
        <v>41</v>
      </c>
      <c r="I665" s="27"/>
      <c r="J665" s="237" t="s">
        <v>40</v>
      </c>
      <c r="K665" s="240" t="s">
        <v>39</v>
      </c>
      <c r="L665" s="238" t="s">
        <v>38</v>
      </c>
      <c r="M665" s="239" t="s">
        <v>37</v>
      </c>
      <c r="N665" s="240" t="s">
        <v>36</v>
      </c>
      <c r="O665" s="31"/>
      <c r="P665" s="145" t="s">
        <v>316</v>
      </c>
      <c r="Q665" s="145" t="s">
        <v>315</v>
      </c>
      <c r="R665" s="145" t="s">
        <v>331</v>
      </c>
      <c r="S665" s="118" t="s">
        <v>314</v>
      </c>
      <c r="T665" s="119" t="s">
        <v>313</v>
      </c>
      <c r="U665" s="120" t="s">
        <v>311</v>
      </c>
      <c r="V665" s="145" t="s">
        <v>330</v>
      </c>
      <c r="W665" s="120" t="s">
        <v>312</v>
      </c>
      <c r="X665" s="145" t="s">
        <v>329</v>
      </c>
      <c r="Y665" s="27"/>
      <c r="Z665" s="123" t="s">
        <v>29</v>
      </c>
      <c r="AA665" s="123" t="s">
        <v>28</v>
      </c>
      <c r="AB665" s="123" t="s">
        <v>27</v>
      </c>
      <c r="AC665" s="101" t="s">
        <v>26</v>
      </c>
      <c r="AD665" s="101" t="s">
        <v>25</v>
      </c>
      <c r="AE665" s="101" t="s">
        <v>24</v>
      </c>
      <c r="AH665" s="9"/>
      <c r="BC665" s="10"/>
    </row>
    <row r="666" spans="1:55" x14ac:dyDescent="0.25">
      <c r="A666" s="27" t="s">
        <v>328</v>
      </c>
      <c r="B666" s="44">
        <v>8433375074178</v>
      </c>
      <c r="C666" s="45" t="s">
        <v>56</v>
      </c>
      <c r="D666" s="46" t="s">
        <v>2617</v>
      </c>
      <c r="E666" s="46" t="s">
        <v>327</v>
      </c>
      <c r="F666" s="47" t="s">
        <v>137</v>
      </c>
      <c r="G666" s="48">
        <v>5.78</v>
      </c>
      <c r="H666" s="268"/>
      <c r="I666" s="27"/>
      <c r="J666" s="252">
        <v>0.16500000000000001</v>
      </c>
      <c r="K666" s="253">
        <v>10</v>
      </c>
      <c r="L666" s="254">
        <v>80</v>
      </c>
      <c r="M666" s="254"/>
      <c r="N666" s="253"/>
      <c r="O666" s="31"/>
      <c r="P666" s="165">
        <v>25</v>
      </c>
      <c r="Q666" s="165" t="s">
        <v>163</v>
      </c>
      <c r="R666" s="165">
        <v>35</v>
      </c>
      <c r="S666" s="165">
        <v>35</v>
      </c>
      <c r="T666" s="165">
        <v>36</v>
      </c>
      <c r="U666" s="165">
        <v>16</v>
      </c>
      <c r="V666" s="165">
        <v>17</v>
      </c>
      <c r="W666" s="214">
        <v>19</v>
      </c>
      <c r="X666" s="204">
        <v>19</v>
      </c>
      <c r="Y666" s="27"/>
      <c r="Z666" s="129"/>
      <c r="AA666" s="130"/>
      <c r="AB666" s="131"/>
      <c r="AC666" s="132"/>
      <c r="AD666" s="132"/>
      <c r="AE666" s="99"/>
      <c r="AH666" s="14"/>
      <c r="BC666" s="10"/>
    </row>
    <row r="667" spans="1:55" x14ac:dyDescent="0.25">
      <c r="A667" s="33"/>
      <c r="B667" s="34"/>
      <c r="C667" s="35"/>
      <c r="D667" s="33"/>
      <c r="E667" s="33"/>
      <c r="F667" s="36"/>
      <c r="G667" s="278"/>
      <c r="H667" s="27"/>
      <c r="I667" s="27"/>
      <c r="J667" s="104"/>
      <c r="K667" s="35"/>
      <c r="L667" s="35"/>
      <c r="M667" s="35"/>
      <c r="N667" s="36"/>
      <c r="O667" s="27"/>
      <c r="P667" s="108"/>
      <c r="Q667" s="106"/>
      <c r="R667" s="107"/>
      <c r="S667" s="109"/>
      <c r="T667" s="108"/>
      <c r="U667" s="108"/>
      <c r="V667" s="108"/>
      <c r="W667" s="108"/>
      <c r="X667" s="108"/>
      <c r="Y667" s="108"/>
      <c r="Z667" s="108"/>
      <c r="AA667" s="27"/>
      <c r="AB667" s="110"/>
      <c r="AC667" s="110"/>
      <c r="AD667" s="110"/>
      <c r="AE667" s="111"/>
      <c r="AF667" s="16"/>
      <c r="AG667" s="15"/>
      <c r="AH667" s="14"/>
    </row>
    <row r="668" spans="1:55" x14ac:dyDescent="0.25">
      <c r="A668" s="27"/>
      <c r="B668" s="30"/>
      <c r="C668" s="27" t="s">
        <v>48</v>
      </c>
      <c r="D668" s="27"/>
      <c r="E668" s="27"/>
      <c r="F668" s="27"/>
      <c r="G668" s="278"/>
      <c r="H668" s="228"/>
      <c r="I668" s="27"/>
      <c r="J668" s="104"/>
      <c r="K668" s="36"/>
      <c r="L668" s="27"/>
      <c r="M668" s="35"/>
      <c r="N668" s="142"/>
      <c r="O668" s="27"/>
      <c r="P668" s="27"/>
      <c r="Q668" s="27"/>
      <c r="R668" s="27"/>
      <c r="S668" s="105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H668" s="14"/>
      <c r="BC668" s="10"/>
    </row>
    <row r="669" spans="1:55" ht="51" customHeight="1" x14ac:dyDescent="0.25">
      <c r="A669" s="54" t="s">
        <v>47</v>
      </c>
      <c r="B669" s="54" t="s">
        <v>46</v>
      </c>
      <c r="C669" s="54" t="s">
        <v>45</v>
      </c>
      <c r="D669" s="54" t="s">
        <v>44</v>
      </c>
      <c r="E669" s="54" t="s">
        <v>44</v>
      </c>
      <c r="F669" s="54" t="s">
        <v>43</v>
      </c>
      <c r="G669" s="54" t="s">
        <v>42</v>
      </c>
      <c r="H669" s="229" t="s">
        <v>41</v>
      </c>
      <c r="I669" s="27"/>
      <c r="J669" s="237" t="s">
        <v>40</v>
      </c>
      <c r="K669" s="240" t="s">
        <v>39</v>
      </c>
      <c r="L669" s="238" t="s">
        <v>38</v>
      </c>
      <c r="M669" s="239" t="s">
        <v>37</v>
      </c>
      <c r="N669" s="240" t="s">
        <v>36</v>
      </c>
      <c r="O669" s="31"/>
      <c r="P669" s="145" t="s">
        <v>66</v>
      </c>
      <c r="Q669" s="150" t="s">
        <v>326</v>
      </c>
      <c r="R669" s="163" t="s">
        <v>264</v>
      </c>
      <c r="S669" s="151" t="s">
        <v>229</v>
      </c>
      <c r="T669" s="145" t="s">
        <v>325</v>
      </c>
      <c r="U669" s="152"/>
      <c r="V669" s="152"/>
      <c r="W669" s="152"/>
      <c r="X669" s="152"/>
      <c r="Y669" s="31"/>
      <c r="Z669" s="123" t="s">
        <v>29</v>
      </c>
      <c r="AA669" s="123" t="s">
        <v>28</v>
      </c>
      <c r="AB669" s="123" t="s">
        <v>27</v>
      </c>
      <c r="AC669" s="101" t="s">
        <v>26</v>
      </c>
      <c r="AD669" s="101" t="s">
        <v>25</v>
      </c>
      <c r="AE669" s="101" t="s">
        <v>24</v>
      </c>
      <c r="AF669" s="9"/>
      <c r="BA669" s="10"/>
    </row>
    <row r="670" spans="1:55" x14ac:dyDescent="0.25">
      <c r="A670" s="43" t="s">
        <v>324</v>
      </c>
      <c r="B670" s="44" t="s">
        <v>323</v>
      </c>
      <c r="C670" s="45" t="s">
        <v>56</v>
      </c>
      <c r="D670" s="46" t="s">
        <v>322</v>
      </c>
      <c r="E670" s="46" t="s">
        <v>321</v>
      </c>
      <c r="F670" s="47" t="s">
        <v>137</v>
      </c>
      <c r="G670" s="48">
        <v>4.38</v>
      </c>
      <c r="H670" s="268"/>
      <c r="I670" s="27"/>
      <c r="J670" s="149">
        <v>0.06</v>
      </c>
      <c r="K670" s="147">
        <v>15</v>
      </c>
      <c r="L670" s="124">
        <v>120</v>
      </c>
      <c r="M670" s="124" t="s">
        <v>52</v>
      </c>
      <c r="N670" s="147">
        <v>4320</v>
      </c>
      <c r="O670" s="27"/>
      <c r="P670" s="165" t="s">
        <v>258</v>
      </c>
      <c r="Q670" s="126">
        <v>20</v>
      </c>
      <c r="R670" s="126" t="s">
        <v>163</v>
      </c>
      <c r="S670" s="127">
        <v>28</v>
      </c>
      <c r="T670" s="128">
        <v>35</v>
      </c>
      <c r="U670" s="108"/>
      <c r="V670" s="108"/>
      <c r="W670" s="108"/>
      <c r="X670" s="108"/>
      <c r="Y670" s="27"/>
      <c r="Z670" s="129">
        <v>3.5999999999999996</v>
      </c>
      <c r="AA670" s="130">
        <v>0.27</v>
      </c>
      <c r="AB670" s="131">
        <v>13.799999999999999</v>
      </c>
      <c r="AC670" s="132"/>
      <c r="AD670" s="132"/>
      <c r="AE670" s="99"/>
      <c r="AF670" s="9"/>
    </row>
    <row r="671" spans="1:55" x14ac:dyDescent="0.25">
      <c r="A671" s="49" t="s">
        <v>320</v>
      </c>
      <c r="B671" s="50" t="s">
        <v>319</v>
      </c>
      <c r="C671" s="51" t="s">
        <v>56</v>
      </c>
      <c r="D671" s="52" t="s">
        <v>318</v>
      </c>
      <c r="E671" s="52" t="s">
        <v>317</v>
      </c>
      <c r="F671" s="53" t="s">
        <v>137</v>
      </c>
      <c r="G671" s="267">
        <v>4.8600000000000003</v>
      </c>
      <c r="H671" s="268"/>
      <c r="I671" s="27"/>
      <c r="J671" s="248">
        <v>0.06</v>
      </c>
      <c r="K671" s="249">
        <v>15</v>
      </c>
      <c r="L671" s="250">
        <v>120</v>
      </c>
      <c r="M671" s="250" t="s">
        <v>52</v>
      </c>
      <c r="N671" s="249">
        <v>4320</v>
      </c>
      <c r="O671" s="27"/>
      <c r="P671" s="166" t="s">
        <v>253</v>
      </c>
      <c r="Q671" s="136">
        <v>25</v>
      </c>
      <c r="R671" s="136" t="s">
        <v>163</v>
      </c>
      <c r="S671" s="137">
        <v>28</v>
      </c>
      <c r="T671" s="138">
        <v>35</v>
      </c>
      <c r="U671" s="108"/>
      <c r="V671" s="108"/>
      <c r="W671" s="108"/>
      <c r="X671" s="108"/>
      <c r="Y671" s="27"/>
      <c r="Z671" s="139">
        <v>3.5999999999999996</v>
      </c>
      <c r="AA671" s="140">
        <v>0.27</v>
      </c>
      <c r="AB671" s="141">
        <v>13.799999999999999</v>
      </c>
      <c r="AC671" s="132"/>
      <c r="AD671" s="132"/>
      <c r="AE671" s="100" t="s">
        <v>49</v>
      </c>
      <c r="AF671" s="9"/>
    </row>
    <row r="672" spans="1:55" x14ac:dyDescent="0.25">
      <c r="A672" s="27"/>
      <c r="B672" s="30"/>
      <c r="C672" s="27" t="s">
        <v>48</v>
      </c>
      <c r="D672" s="27"/>
      <c r="E672" s="27"/>
      <c r="F672" s="27"/>
      <c r="G672" s="278"/>
      <c r="H672" s="228"/>
      <c r="I672" s="27"/>
      <c r="J672" s="104"/>
      <c r="K672" s="36"/>
      <c r="L672" s="27"/>
      <c r="M672" s="35"/>
      <c r="N672" s="142"/>
      <c r="O672" s="27"/>
      <c r="P672" s="27"/>
      <c r="Q672" s="27"/>
      <c r="R672" s="27"/>
      <c r="S672" s="105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9"/>
      <c r="BA672" s="10"/>
    </row>
    <row r="673" spans="1:53" x14ac:dyDescent="0.25">
      <c r="A673" s="27"/>
      <c r="B673" s="30"/>
      <c r="C673" s="27" t="s">
        <v>48</v>
      </c>
      <c r="D673" s="27"/>
      <c r="E673" s="27"/>
      <c r="F673" s="27"/>
      <c r="G673" s="278"/>
      <c r="H673" s="228"/>
      <c r="I673" s="27"/>
      <c r="J673" s="104"/>
      <c r="K673" s="36"/>
      <c r="L673" s="27"/>
      <c r="M673" s="35"/>
      <c r="N673" s="142"/>
      <c r="O673" s="27"/>
      <c r="P673" s="27"/>
      <c r="Q673" s="27"/>
      <c r="R673" s="27"/>
      <c r="S673" s="105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9"/>
      <c r="BA673" s="10"/>
    </row>
    <row r="674" spans="1:53" ht="51" customHeight="1" x14ac:dyDescent="0.25">
      <c r="A674" s="54" t="s">
        <v>47</v>
      </c>
      <c r="B674" s="55" t="s">
        <v>46</v>
      </c>
      <c r="C674" s="54" t="s">
        <v>45</v>
      </c>
      <c r="D674" s="54" t="s">
        <v>44</v>
      </c>
      <c r="E674" s="54" t="s">
        <v>44</v>
      </c>
      <c r="F674" s="54" t="s">
        <v>43</v>
      </c>
      <c r="G674" s="54" t="s">
        <v>42</v>
      </c>
      <c r="H674" s="32" t="s">
        <v>41</v>
      </c>
      <c r="I674" s="27"/>
      <c r="J674" s="237" t="s">
        <v>40</v>
      </c>
      <c r="K674" s="240" t="s">
        <v>39</v>
      </c>
      <c r="L674" s="238" t="s">
        <v>38</v>
      </c>
      <c r="M674" s="239" t="s">
        <v>37</v>
      </c>
      <c r="N674" s="240" t="s">
        <v>36</v>
      </c>
      <c r="O674" s="31"/>
      <c r="P674" s="145" t="s">
        <v>316</v>
      </c>
      <c r="Q674" s="145" t="s">
        <v>315</v>
      </c>
      <c r="R674" s="118" t="s">
        <v>314</v>
      </c>
      <c r="S674" s="119" t="s">
        <v>313</v>
      </c>
      <c r="T674" s="120" t="s">
        <v>312</v>
      </c>
      <c r="U674" s="120" t="s">
        <v>311</v>
      </c>
      <c r="V674" s="152"/>
      <c r="W674" s="152"/>
      <c r="X674" s="152"/>
      <c r="Y674" s="31"/>
      <c r="Z674" s="123" t="s">
        <v>29</v>
      </c>
      <c r="AA674" s="123" t="s">
        <v>28</v>
      </c>
      <c r="AB674" s="123" t="s">
        <v>27</v>
      </c>
      <c r="AC674" s="101" t="s">
        <v>26</v>
      </c>
      <c r="AD674" s="101" t="s">
        <v>25</v>
      </c>
      <c r="AE674" s="101" t="s">
        <v>24</v>
      </c>
      <c r="AF674" s="9"/>
      <c r="BA674" s="10"/>
    </row>
    <row r="675" spans="1:53" x14ac:dyDescent="0.25">
      <c r="A675" s="43" t="s">
        <v>310</v>
      </c>
      <c r="B675" s="44">
        <v>8433375074185</v>
      </c>
      <c r="C675" s="45" t="s">
        <v>3</v>
      </c>
      <c r="D675" s="46" t="s">
        <v>2618</v>
      </c>
      <c r="E675" s="46" t="s">
        <v>309</v>
      </c>
      <c r="F675" s="47" t="s">
        <v>137</v>
      </c>
      <c r="G675" s="48">
        <v>11.66</v>
      </c>
      <c r="H675" s="268"/>
      <c r="I675" s="27"/>
      <c r="J675" s="149">
        <v>0.17699999999999999</v>
      </c>
      <c r="K675" s="147">
        <v>1</v>
      </c>
      <c r="L675" s="124"/>
      <c r="M675" s="124"/>
      <c r="N675" s="147"/>
      <c r="O675" s="27"/>
      <c r="P675" s="165">
        <v>20</v>
      </c>
      <c r="Q675" s="126" t="s">
        <v>163</v>
      </c>
      <c r="R675" s="126">
        <v>150</v>
      </c>
      <c r="S675" s="127">
        <v>18.75</v>
      </c>
      <c r="T675" s="128">
        <v>15</v>
      </c>
      <c r="U675" s="126">
        <v>15</v>
      </c>
      <c r="V675" s="108"/>
      <c r="W675" s="108"/>
      <c r="X675" s="108"/>
      <c r="Y675" s="27"/>
      <c r="Z675" s="129"/>
      <c r="AA675" s="130"/>
      <c r="AB675" s="131"/>
      <c r="AC675" s="132"/>
      <c r="AD675" s="132"/>
      <c r="AE675" s="99"/>
      <c r="AF675" s="14"/>
    </row>
    <row r="676" spans="1:53" x14ac:dyDescent="0.25">
      <c r="A676" s="49" t="s">
        <v>308</v>
      </c>
      <c r="B676" s="50">
        <v>8433375074192</v>
      </c>
      <c r="C676" s="51" t="s">
        <v>3</v>
      </c>
      <c r="D676" s="52" t="s">
        <v>2619</v>
      </c>
      <c r="E676" s="52" t="s">
        <v>307</v>
      </c>
      <c r="F676" s="53" t="s">
        <v>137</v>
      </c>
      <c r="G676" s="267">
        <v>11.85</v>
      </c>
      <c r="H676" s="268"/>
      <c r="I676" s="27"/>
      <c r="J676" s="248">
        <v>0.17299999999999999</v>
      </c>
      <c r="K676" s="249">
        <v>1</v>
      </c>
      <c r="L676" s="250"/>
      <c r="M676" s="250"/>
      <c r="N676" s="249"/>
      <c r="O676" s="27"/>
      <c r="P676" s="166">
        <v>25</v>
      </c>
      <c r="Q676" s="136" t="s">
        <v>163</v>
      </c>
      <c r="R676" s="136">
        <v>150</v>
      </c>
      <c r="S676" s="137">
        <v>18.75</v>
      </c>
      <c r="T676" s="138">
        <v>15</v>
      </c>
      <c r="U676" s="136">
        <v>15</v>
      </c>
      <c r="V676" s="108"/>
      <c r="W676" s="108"/>
      <c r="X676" s="108"/>
      <c r="Y676" s="27"/>
      <c r="Z676" s="139"/>
      <c r="AA676" s="140"/>
      <c r="AB676" s="141"/>
      <c r="AC676" s="132"/>
      <c r="AD676" s="132"/>
      <c r="AE676" s="100"/>
      <c r="AF676" s="14"/>
    </row>
    <row r="677" spans="1:53" x14ac:dyDescent="0.25">
      <c r="A677" s="27"/>
      <c r="B677" s="30"/>
      <c r="C677" s="27" t="s">
        <v>48</v>
      </c>
      <c r="D677" s="27"/>
      <c r="E677" s="27"/>
      <c r="F677" s="27"/>
      <c r="G677" s="278"/>
      <c r="H677" s="228"/>
      <c r="I677" s="27"/>
      <c r="J677" s="104"/>
      <c r="K677" s="36"/>
      <c r="L677" s="27"/>
      <c r="M677" s="35"/>
      <c r="N677" s="142"/>
      <c r="O677" s="27"/>
      <c r="P677" s="27"/>
      <c r="Q677" s="27"/>
      <c r="R677" s="27"/>
      <c r="S677" s="105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14"/>
      <c r="BA677" s="10"/>
    </row>
    <row r="678" spans="1:53" x14ac:dyDescent="0.25">
      <c r="A678" s="27"/>
      <c r="B678" s="30"/>
      <c r="C678" s="27" t="s">
        <v>48</v>
      </c>
      <c r="D678" s="27"/>
      <c r="E678" s="27"/>
      <c r="F678" s="27"/>
      <c r="G678" s="278"/>
      <c r="H678" s="228"/>
      <c r="I678" s="27"/>
      <c r="J678" s="104"/>
      <c r="K678" s="36"/>
      <c r="L678" s="27"/>
      <c r="M678" s="35"/>
      <c r="N678" s="142"/>
      <c r="O678" s="27"/>
      <c r="P678" s="27"/>
      <c r="Q678" s="27"/>
      <c r="R678" s="27"/>
      <c r="S678" s="105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14"/>
      <c r="BA678" s="10"/>
    </row>
    <row r="679" spans="1:53" ht="51" customHeight="1" x14ac:dyDescent="0.25">
      <c r="A679" s="54" t="s">
        <v>47</v>
      </c>
      <c r="B679" s="54" t="s">
        <v>46</v>
      </c>
      <c r="C679" s="54" t="s">
        <v>45</v>
      </c>
      <c r="D679" s="54" t="s">
        <v>44</v>
      </c>
      <c r="E679" s="54" t="s">
        <v>44</v>
      </c>
      <c r="F679" s="54" t="s">
        <v>43</v>
      </c>
      <c r="G679" s="54" t="s">
        <v>42</v>
      </c>
      <c r="H679" s="229" t="s">
        <v>41</v>
      </c>
      <c r="I679" s="27"/>
      <c r="J679" s="237" t="s">
        <v>40</v>
      </c>
      <c r="K679" s="240" t="s">
        <v>39</v>
      </c>
      <c r="L679" s="238" t="s">
        <v>38</v>
      </c>
      <c r="M679" s="239" t="s">
        <v>37</v>
      </c>
      <c r="N679" s="240" t="s">
        <v>36</v>
      </c>
      <c r="O679" s="31"/>
      <c r="P679" s="145" t="s">
        <v>134</v>
      </c>
      <c r="Q679" s="150" t="s">
        <v>65</v>
      </c>
      <c r="R679" s="163" t="s">
        <v>281</v>
      </c>
      <c r="S679" s="151" t="s">
        <v>229</v>
      </c>
      <c r="T679" s="145" t="s">
        <v>306</v>
      </c>
      <c r="U679" s="152"/>
      <c r="V679" s="152"/>
      <c r="W679" s="152"/>
      <c r="X679" s="152"/>
      <c r="Y679" s="31"/>
      <c r="Z679" s="123" t="s">
        <v>29</v>
      </c>
      <c r="AA679" s="123" t="s">
        <v>28</v>
      </c>
      <c r="AB679" s="123" t="s">
        <v>27</v>
      </c>
      <c r="AC679" s="101" t="s">
        <v>26</v>
      </c>
      <c r="AD679" s="101" t="s">
        <v>25</v>
      </c>
      <c r="AE679" s="101" t="s">
        <v>24</v>
      </c>
      <c r="AF679" s="9"/>
      <c r="BA679" s="10"/>
    </row>
    <row r="680" spans="1:53" x14ac:dyDescent="0.25">
      <c r="A680" s="43" t="s">
        <v>305</v>
      </c>
      <c r="B680" s="44" t="s">
        <v>304</v>
      </c>
      <c r="C680" s="45" t="s">
        <v>56</v>
      </c>
      <c r="D680" s="46" t="s">
        <v>303</v>
      </c>
      <c r="E680" s="46" t="s">
        <v>302</v>
      </c>
      <c r="F680" s="47" t="s">
        <v>137</v>
      </c>
      <c r="G680" s="48">
        <v>5.45</v>
      </c>
      <c r="H680" s="268"/>
      <c r="I680" s="27"/>
      <c r="J680" s="149">
        <v>6.8000000000000005E-2</v>
      </c>
      <c r="K680" s="124">
        <v>20</v>
      </c>
      <c r="L680" s="124">
        <v>160</v>
      </c>
      <c r="M680" s="124" t="s">
        <v>52</v>
      </c>
      <c r="N680" s="147">
        <v>5760</v>
      </c>
      <c r="O680" s="27"/>
      <c r="P680" s="125" t="s">
        <v>258</v>
      </c>
      <c r="Q680" s="126">
        <v>20</v>
      </c>
      <c r="R680" s="126" t="s">
        <v>163</v>
      </c>
      <c r="S680" s="127">
        <v>53</v>
      </c>
      <c r="T680" s="128">
        <v>46</v>
      </c>
      <c r="U680" s="108"/>
      <c r="V680" s="108"/>
      <c r="W680" s="108"/>
      <c r="X680" s="108"/>
      <c r="Y680" s="27"/>
      <c r="Z680" s="129">
        <v>4.08</v>
      </c>
      <c r="AA680" s="130">
        <v>0.30600000000000005</v>
      </c>
      <c r="AB680" s="131">
        <v>15.64</v>
      </c>
      <c r="AC680" s="132"/>
      <c r="AD680" s="132"/>
      <c r="AE680" s="99"/>
      <c r="AF680" s="9"/>
    </row>
    <row r="681" spans="1:53" x14ac:dyDescent="0.25">
      <c r="A681" s="49" t="s">
        <v>301</v>
      </c>
      <c r="B681" s="50" t="s">
        <v>300</v>
      </c>
      <c r="C681" s="51" t="s">
        <v>56</v>
      </c>
      <c r="D681" s="52" t="s">
        <v>299</v>
      </c>
      <c r="E681" s="52" t="s">
        <v>298</v>
      </c>
      <c r="F681" s="53" t="s">
        <v>137</v>
      </c>
      <c r="G681" s="267">
        <v>8.09</v>
      </c>
      <c r="H681" s="268"/>
      <c r="I681" s="27"/>
      <c r="J681" s="202">
        <v>0.106</v>
      </c>
      <c r="K681" s="134">
        <v>10</v>
      </c>
      <c r="L681" s="134">
        <v>100</v>
      </c>
      <c r="M681" s="134" t="s">
        <v>52</v>
      </c>
      <c r="N681" s="148">
        <v>3600</v>
      </c>
      <c r="O681" s="27"/>
      <c r="P681" s="135" t="s">
        <v>59</v>
      </c>
      <c r="Q681" s="136">
        <v>20</v>
      </c>
      <c r="R681" s="136" t="s">
        <v>142</v>
      </c>
      <c r="S681" s="137">
        <v>59</v>
      </c>
      <c r="T681" s="138">
        <v>51</v>
      </c>
      <c r="U681" s="108"/>
      <c r="V681" s="108"/>
      <c r="W681" s="108"/>
      <c r="X681" s="108"/>
      <c r="Y681" s="27"/>
      <c r="Z681" s="139">
        <v>6.3599999999999994</v>
      </c>
      <c r="AA681" s="140">
        <v>0.47699999999999998</v>
      </c>
      <c r="AB681" s="141">
        <v>24.38</v>
      </c>
      <c r="AC681" s="132"/>
      <c r="AD681" s="132"/>
      <c r="AE681" s="99"/>
      <c r="AF681" s="9"/>
    </row>
    <row r="682" spans="1:53" x14ac:dyDescent="0.25">
      <c r="A682" s="43" t="s">
        <v>297</v>
      </c>
      <c r="B682" s="44" t="s">
        <v>296</v>
      </c>
      <c r="C682" s="45" t="s">
        <v>56</v>
      </c>
      <c r="D682" s="46" t="s">
        <v>295</v>
      </c>
      <c r="E682" s="46" t="s">
        <v>294</v>
      </c>
      <c r="F682" s="47" t="s">
        <v>137</v>
      </c>
      <c r="G682" s="48">
        <v>7.73</v>
      </c>
      <c r="H682" s="268"/>
      <c r="I682" s="27"/>
      <c r="J682" s="149">
        <v>0.11799999999999999</v>
      </c>
      <c r="K682" s="124">
        <v>10</v>
      </c>
      <c r="L682" s="124">
        <v>100</v>
      </c>
      <c r="M682" s="124" t="s">
        <v>52</v>
      </c>
      <c r="N682" s="147">
        <v>3600</v>
      </c>
      <c r="O682" s="27"/>
      <c r="P682" s="125" t="s">
        <v>253</v>
      </c>
      <c r="Q682" s="126">
        <v>25</v>
      </c>
      <c r="R682" s="126" t="s">
        <v>163</v>
      </c>
      <c r="S682" s="127">
        <v>59</v>
      </c>
      <c r="T682" s="128">
        <v>58</v>
      </c>
      <c r="U682" s="108"/>
      <c r="V682" s="108"/>
      <c r="W682" s="108"/>
      <c r="X682" s="108"/>
      <c r="Y682" s="27"/>
      <c r="Z682" s="129">
        <v>6.3</v>
      </c>
      <c r="AA682" s="130">
        <v>0.47249999999999998</v>
      </c>
      <c r="AB682" s="131">
        <v>24.15</v>
      </c>
      <c r="AC682" s="132"/>
      <c r="AD682" s="132"/>
      <c r="AE682" s="99"/>
      <c r="AF682" s="9"/>
    </row>
    <row r="683" spans="1:53" x14ac:dyDescent="0.25">
      <c r="A683" s="49" t="s">
        <v>293</v>
      </c>
      <c r="B683" s="50" t="s">
        <v>292</v>
      </c>
      <c r="C683" s="51" t="s">
        <v>56</v>
      </c>
      <c r="D683" s="52" t="s">
        <v>291</v>
      </c>
      <c r="E683" s="52" t="s">
        <v>290</v>
      </c>
      <c r="F683" s="53" t="s">
        <v>137</v>
      </c>
      <c r="G683" s="267">
        <v>8.42</v>
      </c>
      <c r="H683" s="268"/>
      <c r="I683" s="27"/>
      <c r="J683" s="202">
        <v>0.13200000000000001</v>
      </c>
      <c r="K683" s="134">
        <v>5</v>
      </c>
      <c r="L683" s="134">
        <v>50</v>
      </c>
      <c r="M683" s="134" t="s">
        <v>52</v>
      </c>
      <c r="N683" s="148">
        <v>1800</v>
      </c>
      <c r="O683" s="27"/>
      <c r="P683" s="135" t="s">
        <v>51</v>
      </c>
      <c r="Q683" s="136">
        <v>25</v>
      </c>
      <c r="R683" s="136" t="s">
        <v>142</v>
      </c>
      <c r="S683" s="137">
        <v>59</v>
      </c>
      <c r="T683" s="138">
        <v>51</v>
      </c>
      <c r="U683" s="108"/>
      <c r="V683" s="108"/>
      <c r="W683" s="108"/>
      <c r="X683" s="108"/>
      <c r="Y683" s="27"/>
      <c r="Z683" s="139">
        <v>7.92</v>
      </c>
      <c r="AA683" s="140">
        <v>0.59400000000000008</v>
      </c>
      <c r="AB683" s="141">
        <v>30.360000000000003</v>
      </c>
      <c r="AC683" s="132"/>
      <c r="AD683" s="132"/>
      <c r="AE683" s="100" t="s">
        <v>49</v>
      </c>
      <c r="AF683" s="9"/>
    </row>
    <row r="684" spans="1:53" x14ac:dyDescent="0.25">
      <c r="A684" s="43" t="s">
        <v>289</v>
      </c>
      <c r="B684" s="44" t="s">
        <v>288</v>
      </c>
      <c r="C684" s="45" t="s">
        <v>56</v>
      </c>
      <c r="D684" s="46" t="s">
        <v>287</v>
      </c>
      <c r="E684" s="46" t="s">
        <v>286</v>
      </c>
      <c r="F684" s="47" t="s">
        <v>137</v>
      </c>
      <c r="G684" s="48">
        <v>9.0500000000000007</v>
      </c>
      <c r="H684" s="268"/>
      <c r="I684" s="27"/>
      <c r="J684" s="149">
        <v>0.122</v>
      </c>
      <c r="K684" s="124">
        <v>5</v>
      </c>
      <c r="L684" s="124">
        <v>50</v>
      </c>
      <c r="M684" s="124" t="s">
        <v>52</v>
      </c>
      <c r="N684" s="147">
        <v>1800</v>
      </c>
      <c r="O684" s="27"/>
      <c r="P684" s="125" t="s">
        <v>244</v>
      </c>
      <c r="Q684" s="126">
        <v>32</v>
      </c>
      <c r="R684" s="126" t="s">
        <v>142</v>
      </c>
      <c r="S684" s="127">
        <v>72</v>
      </c>
      <c r="T684" s="128">
        <v>53</v>
      </c>
      <c r="U684" s="108"/>
      <c r="V684" s="108"/>
      <c r="W684" s="108"/>
      <c r="X684" s="108"/>
      <c r="Y684" s="27"/>
      <c r="Z684" s="129">
        <v>7.92</v>
      </c>
      <c r="AA684" s="130">
        <v>0.59400000000000008</v>
      </c>
      <c r="AB684" s="131">
        <v>30.360000000000003</v>
      </c>
      <c r="AC684" s="132"/>
      <c r="AD684" s="132"/>
      <c r="AE684" s="100"/>
      <c r="AF684" s="9"/>
    </row>
    <row r="685" spans="1:53" x14ac:dyDescent="0.25">
      <c r="A685" s="49" t="s">
        <v>285</v>
      </c>
      <c r="B685" s="50" t="s">
        <v>284</v>
      </c>
      <c r="C685" s="51" t="s">
        <v>56</v>
      </c>
      <c r="D685" s="52" t="s">
        <v>283</v>
      </c>
      <c r="E685" s="52" t="s">
        <v>282</v>
      </c>
      <c r="F685" s="53" t="s">
        <v>137</v>
      </c>
      <c r="G685" s="267">
        <v>17.66</v>
      </c>
      <c r="H685" s="268"/>
      <c r="I685" s="27"/>
      <c r="J685" s="248">
        <v>0.22500000000000001</v>
      </c>
      <c r="K685" s="250">
        <v>5</v>
      </c>
      <c r="L685" s="250">
        <v>50</v>
      </c>
      <c r="M685" s="250" t="s">
        <v>52</v>
      </c>
      <c r="N685" s="249">
        <v>1800</v>
      </c>
      <c r="O685" s="27"/>
      <c r="P685" s="135" t="s">
        <v>68</v>
      </c>
      <c r="Q685" s="136">
        <v>32</v>
      </c>
      <c r="R685" s="136" t="s">
        <v>135</v>
      </c>
      <c r="S685" s="137">
        <v>72</v>
      </c>
      <c r="T685" s="138">
        <v>63</v>
      </c>
      <c r="U685" s="108"/>
      <c r="V685" s="108"/>
      <c r="W685" s="108"/>
      <c r="X685" s="108"/>
      <c r="Y685" s="27"/>
      <c r="Z685" s="139">
        <v>12</v>
      </c>
      <c r="AA685" s="140">
        <v>0.9</v>
      </c>
      <c r="AB685" s="141">
        <v>46</v>
      </c>
      <c r="AC685" s="132"/>
      <c r="AD685" s="132"/>
      <c r="AE685" s="99"/>
      <c r="AF685" s="9"/>
    </row>
    <row r="686" spans="1:53" x14ac:dyDescent="0.25">
      <c r="A686" s="27"/>
      <c r="B686" s="30"/>
      <c r="C686" s="27" t="s">
        <v>48</v>
      </c>
      <c r="D686" s="27"/>
      <c r="E686" s="27"/>
      <c r="F686" s="27"/>
      <c r="G686" s="278"/>
      <c r="H686" s="228"/>
      <c r="I686" s="27"/>
      <c r="J686" s="104"/>
      <c r="K686" s="36"/>
      <c r="L686" s="27"/>
      <c r="M686" s="35"/>
      <c r="N686" s="142"/>
      <c r="O686" s="27"/>
      <c r="P686" s="108"/>
      <c r="Q686" s="106"/>
      <c r="R686" s="106"/>
      <c r="S686" s="215"/>
      <c r="T686" s="216"/>
      <c r="U686" s="216"/>
      <c r="V686" s="216"/>
      <c r="W686" s="216"/>
      <c r="X686" s="216"/>
      <c r="Y686" s="27"/>
      <c r="Z686" s="27"/>
      <c r="AA686" s="27"/>
      <c r="AB686" s="27"/>
      <c r="AC686" s="27"/>
      <c r="AD686" s="27"/>
      <c r="AE686" s="27"/>
      <c r="AF686" s="9"/>
      <c r="BA686" s="10"/>
    </row>
    <row r="687" spans="1:53" x14ac:dyDescent="0.25">
      <c r="A687" s="27"/>
      <c r="B687" s="30"/>
      <c r="C687" s="27"/>
      <c r="D687" s="27"/>
      <c r="E687" s="27"/>
      <c r="F687" s="27"/>
      <c r="G687" s="278"/>
      <c r="H687" s="228"/>
      <c r="I687" s="27"/>
      <c r="J687" s="104"/>
      <c r="K687" s="36"/>
      <c r="L687" s="27"/>
      <c r="M687" s="35"/>
      <c r="N687" s="142"/>
      <c r="O687" s="27"/>
      <c r="P687" s="108"/>
      <c r="Q687" s="106"/>
      <c r="R687" s="106"/>
      <c r="S687" s="215"/>
      <c r="T687" s="216"/>
      <c r="U687" s="216"/>
      <c r="V687" s="216"/>
      <c r="W687" s="216"/>
      <c r="X687" s="216"/>
      <c r="Y687" s="27"/>
      <c r="Z687" s="27"/>
      <c r="AA687" s="27"/>
      <c r="AB687" s="27"/>
      <c r="AC687" s="27"/>
      <c r="AD687" s="27"/>
      <c r="AE687" s="27"/>
      <c r="AF687" s="9"/>
      <c r="BA687" s="10"/>
    </row>
    <row r="688" spans="1:53" ht="51" customHeight="1" x14ac:dyDescent="0.25">
      <c r="A688" s="54" t="s">
        <v>47</v>
      </c>
      <c r="B688" s="54" t="s">
        <v>46</v>
      </c>
      <c r="C688" s="54" t="s">
        <v>45</v>
      </c>
      <c r="D688" s="54" t="s">
        <v>44</v>
      </c>
      <c r="E688" s="54" t="s">
        <v>44</v>
      </c>
      <c r="F688" s="54" t="s">
        <v>43</v>
      </c>
      <c r="G688" s="54" t="s">
        <v>42</v>
      </c>
      <c r="H688" s="229" t="s">
        <v>41</v>
      </c>
      <c r="I688" s="27"/>
      <c r="J688" s="237" t="s">
        <v>40</v>
      </c>
      <c r="K688" s="240" t="s">
        <v>39</v>
      </c>
      <c r="L688" s="238" t="s">
        <v>38</v>
      </c>
      <c r="M688" s="239" t="s">
        <v>37</v>
      </c>
      <c r="N688" s="240" t="s">
        <v>36</v>
      </c>
      <c r="O688" s="27"/>
      <c r="P688" s="145" t="s">
        <v>134</v>
      </c>
      <c r="Q688" s="150" t="s">
        <v>65</v>
      </c>
      <c r="R688" s="163" t="s">
        <v>281</v>
      </c>
      <c r="S688" s="151"/>
      <c r="T688" s="145"/>
      <c r="U688" s="152"/>
      <c r="V688" s="152"/>
      <c r="W688" s="152"/>
      <c r="X688" s="152"/>
      <c r="Y688" s="27"/>
      <c r="Z688" s="123" t="s">
        <v>29</v>
      </c>
      <c r="AA688" s="123" t="s">
        <v>28</v>
      </c>
      <c r="AB688" s="123" t="s">
        <v>27</v>
      </c>
      <c r="AC688" s="101" t="s">
        <v>26</v>
      </c>
      <c r="AD688" s="101" t="s">
        <v>25</v>
      </c>
      <c r="AE688" s="101" t="s">
        <v>24</v>
      </c>
      <c r="AF688" s="9"/>
      <c r="BA688" s="10"/>
    </row>
    <row r="689" spans="1:53" x14ac:dyDescent="0.25">
      <c r="A689" s="43" t="s">
        <v>280</v>
      </c>
      <c r="B689" s="44" t="s">
        <v>279</v>
      </c>
      <c r="C689" s="45" t="s">
        <v>56</v>
      </c>
      <c r="D689" s="46" t="s">
        <v>278</v>
      </c>
      <c r="E689" s="46" t="s">
        <v>277</v>
      </c>
      <c r="F689" s="47" t="s">
        <v>137</v>
      </c>
      <c r="G689" s="48">
        <v>18.46</v>
      </c>
      <c r="H689" s="268"/>
      <c r="I689" s="27"/>
      <c r="J689" s="213">
        <v>0.09</v>
      </c>
      <c r="K689" s="154">
        <v>10</v>
      </c>
      <c r="L689" s="126">
        <v>100</v>
      </c>
      <c r="M689" s="124" t="s">
        <v>52</v>
      </c>
      <c r="N689" s="147">
        <v>3600</v>
      </c>
      <c r="O689" s="27"/>
      <c r="P689" s="125" t="s">
        <v>276</v>
      </c>
      <c r="Q689" s="126">
        <v>25</v>
      </c>
      <c r="R689" s="126" t="s">
        <v>135</v>
      </c>
      <c r="S689" s="127"/>
      <c r="T689" s="204"/>
      <c r="U689" s="106"/>
      <c r="V689" s="106"/>
      <c r="W689" s="106"/>
      <c r="X689" s="106"/>
      <c r="Y689" s="27"/>
      <c r="Z689" s="139">
        <v>5.3999999999999995</v>
      </c>
      <c r="AA689" s="140">
        <v>0.40499999999999997</v>
      </c>
      <c r="AB689" s="141">
        <v>22.278599999999997</v>
      </c>
      <c r="AC689" s="132"/>
      <c r="AD689" s="132"/>
      <c r="AE689" s="99"/>
      <c r="AF689" s="9"/>
    </row>
    <row r="690" spans="1:53" x14ac:dyDescent="0.25">
      <c r="A690" s="49" t="s">
        <v>275</v>
      </c>
      <c r="B690" s="50" t="s">
        <v>274</v>
      </c>
      <c r="C690" s="51" t="s">
        <v>56</v>
      </c>
      <c r="D690" s="52" t="s">
        <v>273</v>
      </c>
      <c r="E690" s="52" t="s">
        <v>272</v>
      </c>
      <c r="F690" s="53" t="s">
        <v>137</v>
      </c>
      <c r="G690" s="267">
        <v>21.26</v>
      </c>
      <c r="H690" s="268"/>
      <c r="I690" s="27"/>
      <c r="J690" s="167">
        <v>0.11799999999999999</v>
      </c>
      <c r="K690" s="159">
        <v>10</v>
      </c>
      <c r="L690" s="136">
        <v>100</v>
      </c>
      <c r="M690" s="134" t="s">
        <v>52</v>
      </c>
      <c r="N690" s="148">
        <v>3600</v>
      </c>
      <c r="O690" s="27"/>
      <c r="P690" s="135" t="s">
        <v>271</v>
      </c>
      <c r="Q690" s="136">
        <v>32</v>
      </c>
      <c r="R690" s="136" t="s">
        <v>135</v>
      </c>
      <c r="S690" s="137"/>
      <c r="T690" s="206"/>
      <c r="U690" s="106"/>
      <c r="V690" s="106"/>
      <c r="W690" s="106"/>
      <c r="X690" s="106"/>
      <c r="Y690" s="27"/>
      <c r="Z690" s="129">
        <v>7.08</v>
      </c>
      <c r="AA690" s="130">
        <v>0.53099999999999992</v>
      </c>
      <c r="AB690" s="131">
        <v>29.209719999999997</v>
      </c>
      <c r="AC690" s="132"/>
      <c r="AD690" s="132"/>
      <c r="AE690" s="100" t="s">
        <v>49</v>
      </c>
      <c r="AF690" s="9"/>
    </row>
    <row r="691" spans="1:53" x14ac:dyDescent="0.25">
      <c r="A691" s="43" t="s">
        <v>270</v>
      </c>
      <c r="B691" s="44" t="s">
        <v>269</v>
      </c>
      <c r="C691" s="45" t="s">
        <v>56</v>
      </c>
      <c r="D691" s="46" t="s">
        <v>268</v>
      </c>
      <c r="E691" s="46" t="s">
        <v>267</v>
      </c>
      <c r="F691" s="47" t="s">
        <v>137</v>
      </c>
      <c r="G691" s="48">
        <v>32.130000000000003</v>
      </c>
      <c r="H691" s="268"/>
      <c r="I691" s="27"/>
      <c r="J691" s="261">
        <v>0.16400000000000001</v>
      </c>
      <c r="K691" s="235">
        <v>5</v>
      </c>
      <c r="L691" s="236">
        <v>100</v>
      </c>
      <c r="M691" s="254" t="s">
        <v>52</v>
      </c>
      <c r="N691" s="253">
        <v>3600</v>
      </c>
      <c r="O691" s="27"/>
      <c r="P691" s="125" t="s">
        <v>266</v>
      </c>
      <c r="Q691" s="126">
        <v>32</v>
      </c>
      <c r="R691" s="126" t="s">
        <v>265</v>
      </c>
      <c r="S691" s="127"/>
      <c r="T691" s="204"/>
      <c r="U691" s="106"/>
      <c r="V691" s="106"/>
      <c r="W691" s="106"/>
      <c r="X691" s="106"/>
      <c r="Y691" s="27"/>
      <c r="Z691" s="139">
        <v>9.84</v>
      </c>
      <c r="AA691" s="140">
        <v>0.73799999999999999</v>
      </c>
      <c r="AB691" s="141">
        <v>40.596560000000004</v>
      </c>
      <c r="AC691" s="132"/>
      <c r="AD691" s="132"/>
      <c r="AE691" s="99"/>
      <c r="AF691" s="9"/>
    </row>
    <row r="692" spans="1:53" x14ac:dyDescent="0.25">
      <c r="A692" s="27"/>
      <c r="B692" s="30"/>
      <c r="C692" s="27" t="s">
        <v>48</v>
      </c>
      <c r="D692" s="27"/>
      <c r="E692" s="27"/>
      <c r="F692" s="27"/>
      <c r="G692" s="278"/>
      <c r="H692" s="228"/>
      <c r="I692" s="27"/>
      <c r="J692" s="104"/>
      <c r="K692" s="36"/>
      <c r="L692" s="27"/>
      <c r="M692" s="35"/>
      <c r="N692" s="142"/>
      <c r="O692" s="27"/>
      <c r="P692" s="27"/>
      <c r="Q692" s="27"/>
      <c r="R692" s="27"/>
      <c r="S692" s="105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27"/>
      <c r="AE692" s="27"/>
      <c r="AF692" s="9"/>
      <c r="BA692" s="10"/>
    </row>
    <row r="693" spans="1:53" x14ac:dyDescent="0.25">
      <c r="A693" s="27"/>
      <c r="B693" s="30"/>
      <c r="C693" s="27"/>
      <c r="D693" s="27"/>
      <c r="E693" s="27"/>
      <c r="F693" s="27"/>
      <c r="G693" s="278"/>
      <c r="H693" s="228"/>
      <c r="I693" s="27"/>
      <c r="J693" s="104"/>
      <c r="K693" s="36"/>
      <c r="L693" s="27"/>
      <c r="M693" s="35"/>
      <c r="N693" s="142"/>
      <c r="O693" s="27"/>
      <c r="P693" s="27"/>
      <c r="Q693" s="27"/>
      <c r="R693" s="27"/>
      <c r="S693" s="105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27"/>
      <c r="AE693" s="27"/>
      <c r="AF693" s="9"/>
      <c r="BA693" s="10"/>
    </row>
    <row r="694" spans="1:53" ht="51" customHeight="1" x14ac:dyDescent="0.25">
      <c r="A694" s="54" t="s">
        <v>47</v>
      </c>
      <c r="B694" s="54" t="s">
        <v>46</v>
      </c>
      <c r="C694" s="54" t="s">
        <v>45</v>
      </c>
      <c r="D694" s="54" t="s">
        <v>44</v>
      </c>
      <c r="E694" s="54" t="s">
        <v>44</v>
      </c>
      <c r="F694" s="54" t="s">
        <v>43</v>
      </c>
      <c r="G694" s="54" t="s">
        <v>42</v>
      </c>
      <c r="H694" s="229" t="s">
        <v>41</v>
      </c>
      <c r="I694" s="27"/>
      <c r="J694" s="237" t="s">
        <v>40</v>
      </c>
      <c r="K694" s="240" t="s">
        <v>39</v>
      </c>
      <c r="L694" s="238" t="s">
        <v>38</v>
      </c>
      <c r="M694" s="239" t="s">
        <v>37</v>
      </c>
      <c r="N694" s="240" t="s">
        <v>36</v>
      </c>
      <c r="O694" s="31"/>
      <c r="P694" s="145" t="s">
        <v>66</v>
      </c>
      <c r="Q694" s="150" t="s">
        <v>81</v>
      </c>
      <c r="R694" s="163" t="s">
        <v>264</v>
      </c>
      <c r="S694" s="151" t="s">
        <v>229</v>
      </c>
      <c r="T694" s="163" t="s">
        <v>263</v>
      </c>
      <c r="U694" s="168"/>
      <c r="V694" s="168"/>
      <c r="W694" s="168"/>
      <c r="X694" s="168"/>
      <c r="Y694" s="31"/>
      <c r="Z694" s="123" t="s">
        <v>29</v>
      </c>
      <c r="AA694" s="123" t="s">
        <v>28</v>
      </c>
      <c r="AB694" s="123" t="s">
        <v>27</v>
      </c>
      <c r="AC694" s="101" t="s">
        <v>26</v>
      </c>
      <c r="AD694" s="101" t="s">
        <v>25</v>
      </c>
      <c r="AE694" s="101" t="s">
        <v>24</v>
      </c>
      <c r="AF694" s="9"/>
      <c r="BA694" s="10"/>
    </row>
    <row r="695" spans="1:53" x14ac:dyDescent="0.25">
      <c r="A695" s="43" t="s">
        <v>262</v>
      </c>
      <c r="B695" s="44" t="s">
        <v>261</v>
      </c>
      <c r="C695" s="45" t="s">
        <v>56</v>
      </c>
      <c r="D695" s="46" t="s">
        <v>260</v>
      </c>
      <c r="E695" s="46" t="s">
        <v>259</v>
      </c>
      <c r="F695" s="47" t="s">
        <v>137</v>
      </c>
      <c r="G695" s="48">
        <v>5.19</v>
      </c>
      <c r="H695" s="268"/>
      <c r="I695" s="27"/>
      <c r="J695" s="149">
        <v>0.05</v>
      </c>
      <c r="K695" s="147">
        <v>20</v>
      </c>
      <c r="L695" s="124">
        <v>160</v>
      </c>
      <c r="M695" s="124" t="s">
        <v>52</v>
      </c>
      <c r="N695" s="147">
        <v>5760</v>
      </c>
      <c r="O695" s="27"/>
      <c r="P695" s="165" t="s">
        <v>258</v>
      </c>
      <c r="Q695" s="126">
        <v>20</v>
      </c>
      <c r="R695" s="126" t="s">
        <v>163</v>
      </c>
      <c r="S695" s="127">
        <v>59</v>
      </c>
      <c r="T695" s="128">
        <v>45</v>
      </c>
      <c r="U695" s="108"/>
      <c r="V695" s="108"/>
      <c r="W695" s="108"/>
      <c r="X695" s="108"/>
      <c r="Y695" s="27"/>
      <c r="Z695" s="129">
        <v>3</v>
      </c>
      <c r="AA695" s="130">
        <v>0.22500000000000001</v>
      </c>
      <c r="AB695" s="131">
        <v>11.5</v>
      </c>
      <c r="AC695" s="132"/>
      <c r="AD695" s="132"/>
      <c r="AE695" s="99"/>
      <c r="AF695" s="9"/>
    </row>
    <row r="696" spans="1:53" x14ac:dyDescent="0.25">
      <c r="A696" s="49" t="s">
        <v>257</v>
      </c>
      <c r="B696" s="50" t="s">
        <v>256</v>
      </c>
      <c r="C696" s="51" t="s">
        <v>56</v>
      </c>
      <c r="D696" s="52" t="s">
        <v>255</v>
      </c>
      <c r="E696" s="52" t="s">
        <v>254</v>
      </c>
      <c r="F696" s="53" t="s">
        <v>137</v>
      </c>
      <c r="G696" s="267">
        <v>7</v>
      </c>
      <c r="H696" s="268"/>
      <c r="I696" s="27"/>
      <c r="J696" s="202">
        <v>0.14100000000000001</v>
      </c>
      <c r="K696" s="148">
        <v>10</v>
      </c>
      <c r="L696" s="134">
        <v>100</v>
      </c>
      <c r="M696" s="134" t="s">
        <v>52</v>
      </c>
      <c r="N696" s="148">
        <v>3600</v>
      </c>
      <c r="O696" s="27"/>
      <c r="P696" s="166" t="s">
        <v>253</v>
      </c>
      <c r="Q696" s="136">
        <v>25</v>
      </c>
      <c r="R696" s="136" t="s">
        <v>163</v>
      </c>
      <c r="S696" s="137">
        <v>65</v>
      </c>
      <c r="T696" s="138">
        <v>51</v>
      </c>
      <c r="U696" s="108"/>
      <c r="V696" s="108"/>
      <c r="W696" s="108"/>
      <c r="X696" s="108"/>
      <c r="Y696" s="27"/>
      <c r="Z696" s="139">
        <v>3.5999999999999996</v>
      </c>
      <c r="AA696" s="140">
        <v>0.27</v>
      </c>
      <c r="AB696" s="141">
        <v>13.799999999999999</v>
      </c>
      <c r="AC696" s="132"/>
      <c r="AD696" s="132"/>
      <c r="AE696" s="99"/>
      <c r="AF696" s="9"/>
    </row>
    <row r="697" spans="1:53" x14ac:dyDescent="0.25">
      <c r="A697" s="43" t="s">
        <v>252</v>
      </c>
      <c r="B697" s="44" t="s">
        <v>251</v>
      </c>
      <c r="C697" s="45" t="s">
        <v>56</v>
      </c>
      <c r="D697" s="46" t="s">
        <v>250</v>
      </c>
      <c r="E697" s="46" t="s">
        <v>249</v>
      </c>
      <c r="F697" s="47" t="s">
        <v>137</v>
      </c>
      <c r="G697" s="48">
        <v>8.07</v>
      </c>
      <c r="H697" s="268"/>
      <c r="I697" s="27"/>
      <c r="J697" s="149">
        <v>0.128</v>
      </c>
      <c r="K697" s="147">
        <v>10</v>
      </c>
      <c r="L697" s="124">
        <v>100</v>
      </c>
      <c r="M697" s="124" t="s">
        <v>52</v>
      </c>
      <c r="N697" s="147">
        <v>3600</v>
      </c>
      <c r="O697" s="27"/>
      <c r="P697" s="165" t="s">
        <v>51</v>
      </c>
      <c r="Q697" s="126">
        <v>25</v>
      </c>
      <c r="R697" s="126" t="s">
        <v>142</v>
      </c>
      <c r="S697" s="127">
        <v>65</v>
      </c>
      <c r="T697" s="128">
        <v>51</v>
      </c>
      <c r="U697" s="108"/>
      <c r="V697" s="108"/>
      <c r="W697" s="108"/>
      <c r="X697" s="108"/>
      <c r="Y697" s="27"/>
      <c r="Z697" s="129">
        <v>4.5599999999999996</v>
      </c>
      <c r="AA697" s="130">
        <v>0.34199999999999997</v>
      </c>
      <c r="AB697" s="131">
        <v>17.48</v>
      </c>
      <c r="AC697" s="132"/>
      <c r="AD697" s="132"/>
      <c r="AE697" s="100" t="s">
        <v>49</v>
      </c>
      <c r="AF697" s="9"/>
    </row>
    <row r="698" spans="1:53" x14ac:dyDescent="0.25">
      <c r="A698" s="49" t="s">
        <v>248</v>
      </c>
      <c r="B698" s="50" t="s">
        <v>247</v>
      </c>
      <c r="C698" s="51" t="s">
        <v>56</v>
      </c>
      <c r="D698" s="52" t="s">
        <v>246</v>
      </c>
      <c r="E698" s="52" t="s">
        <v>245</v>
      </c>
      <c r="F698" s="53" t="s">
        <v>137</v>
      </c>
      <c r="G698" s="267">
        <v>12.17</v>
      </c>
      <c r="H698" s="268"/>
      <c r="I698" s="27"/>
      <c r="J698" s="202">
        <v>0.11799999999999999</v>
      </c>
      <c r="K698" s="148">
        <v>5</v>
      </c>
      <c r="L698" s="134">
        <v>50</v>
      </c>
      <c r="M698" s="134" t="s">
        <v>52</v>
      </c>
      <c r="N698" s="148">
        <v>1800</v>
      </c>
      <c r="O698" s="27"/>
      <c r="P698" s="166" t="s">
        <v>244</v>
      </c>
      <c r="Q698" s="136">
        <v>32</v>
      </c>
      <c r="R698" s="136" t="s">
        <v>142</v>
      </c>
      <c r="S698" s="137">
        <v>88</v>
      </c>
      <c r="T698" s="138">
        <v>59</v>
      </c>
      <c r="U698" s="108"/>
      <c r="V698" s="108"/>
      <c r="W698" s="108"/>
      <c r="X698" s="108"/>
      <c r="Y698" s="27"/>
      <c r="Z698" s="139">
        <v>15</v>
      </c>
      <c r="AA698" s="140">
        <v>1.125</v>
      </c>
      <c r="AB698" s="141">
        <v>57.5</v>
      </c>
      <c r="AC698" s="132"/>
      <c r="AD698" s="132"/>
      <c r="AE698" s="99"/>
      <c r="AF698" s="9"/>
    </row>
    <row r="699" spans="1:53" x14ac:dyDescent="0.25">
      <c r="A699" s="43" t="s">
        <v>243</v>
      </c>
      <c r="B699" s="44" t="s">
        <v>242</v>
      </c>
      <c r="C699" s="45" t="s">
        <v>56</v>
      </c>
      <c r="D699" s="46" t="s">
        <v>241</v>
      </c>
      <c r="E699" s="46" t="s">
        <v>240</v>
      </c>
      <c r="F699" s="47" t="s">
        <v>137</v>
      </c>
      <c r="G699" s="48">
        <v>17.97</v>
      </c>
      <c r="H699" s="268"/>
      <c r="I699" s="27"/>
      <c r="J699" s="252">
        <v>0.191</v>
      </c>
      <c r="K699" s="253">
        <v>5</v>
      </c>
      <c r="L699" s="254">
        <v>50</v>
      </c>
      <c r="M699" s="254" t="s">
        <v>52</v>
      </c>
      <c r="N699" s="253">
        <v>1800</v>
      </c>
      <c r="O699" s="27"/>
      <c r="P699" s="165" t="s">
        <v>68</v>
      </c>
      <c r="Q699" s="126">
        <v>32</v>
      </c>
      <c r="R699" s="126" t="s">
        <v>135</v>
      </c>
      <c r="S699" s="127">
        <v>88</v>
      </c>
      <c r="T699" s="128">
        <v>69</v>
      </c>
      <c r="U699" s="108"/>
      <c r="V699" s="108"/>
      <c r="W699" s="108"/>
      <c r="X699" s="108"/>
      <c r="Y699" s="27"/>
      <c r="Z699" s="129">
        <v>11.28</v>
      </c>
      <c r="AA699" s="130">
        <v>0.84599999999999997</v>
      </c>
      <c r="AB699" s="131">
        <v>43.24</v>
      </c>
      <c r="AC699" s="132"/>
      <c r="AD699" s="132"/>
      <c r="AE699" s="99"/>
      <c r="AF699" s="9"/>
    </row>
    <row r="700" spans="1:53" x14ac:dyDescent="0.25">
      <c r="A700" s="27"/>
      <c r="B700" s="30"/>
      <c r="C700" s="27" t="s">
        <v>48</v>
      </c>
      <c r="D700" s="27"/>
      <c r="E700" s="27"/>
      <c r="F700" s="27"/>
      <c r="G700" s="278"/>
      <c r="H700" s="228"/>
      <c r="I700" s="27"/>
      <c r="J700" s="104"/>
      <c r="K700" s="36"/>
      <c r="L700" s="27"/>
      <c r="M700" s="35"/>
      <c r="N700" s="142"/>
      <c r="O700" s="27"/>
      <c r="P700" s="27"/>
      <c r="Q700" s="27"/>
      <c r="R700" s="27"/>
      <c r="S700" s="105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7"/>
      <c r="AE700" s="27"/>
      <c r="AF700" s="9"/>
      <c r="BA700" s="10"/>
    </row>
    <row r="701" spans="1:53" x14ac:dyDescent="0.25">
      <c r="A701" s="27"/>
      <c r="B701" s="30"/>
      <c r="C701" s="27"/>
      <c r="D701" s="27"/>
      <c r="E701" s="27"/>
      <c r="F701" s="27"/>
      <c r="G701" s="278"/>
      <c r="H701" s="228"/>
      <c r="I701" s="27"/>
      <c r="J701" s="104"/>
      <c r="K701" s="36"/>
      <c r="L701" s="27"/>
      <c r="M701" s="35"/>
      <c r="N701" s="142"/>
      <c r="O701" s="27"/>
      <c r="P701" s="27"/>
      <c r="Q701" s="27"/>
      <c r="R701" s="27"/>
      <c r="S701" s="105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7"/>
      <c r="AE701" s="27"/>
      <c r="AF701" s="9"/>
      <c r="BA701" s="10"/>
    </row>
    <row r="702" spans="1:53" ht="51" customHeight="1" x14ac:dyDescent="0.25">
      <c r="A702" s="54" t="s">
        <v>47</v>
      </c>
      <c r="B702" s="54" t="s">
        <v>46</v>
      </c>
      <c r="C702" s="54" t="s">
        <v>45</v>
      </c>
      <c r="D702" s="54" t="s">
        <v>44</v>
      </c>
      <c r="E702" s="54" t="s">
        <v>44</v>
      </c>
      <c r="F702" s="54" t="s">
        <v>43</v>
      </c>
      <c r="G702" s="54" t="s">
        <v>42</v>
      </c>
      <c r="H702" s="229" t="s">
        <v>41</v>
      </c>
      <c r="I702" s="27"/>
      <c r="J702" s="237" t="s">
        <v>40</v>
      </c>
      <c r="K702" s="240" t="s">
        <v>39</v>
      </c>
      <c r="L702" s="238" t="s">
        <v>38</v>
      </c>
      <c r="M702" s="239" t="s">
        <v>37</v>
      </c>
      <c r="N702" s="240" t="s">
        <v>36</v>
      </c>
      <c r="O702" s="27"/>
      <c r="P702" s="145" t="s">
        <v>134</v>
      </c>
      <c r="Q702" s="150" t="s">
        <v>81</v>
      </c>
      <c r="R702" s="163" t="s">
        <v>239</v>
      </c>
      <c r="S702" s="217"/>
      <c r="T702" s="218"/>
      <c r="U702" s="219"/>
      <c r="V702" s="219"/>
      <c r="W702" s="219"/>
      <c r="X702" s="219"/>
      <c r="Y702" s="27"/>
      <c r="Z702" s="123" t="s">
        <v>29</v>
      </c>
      <c r="AA702" s="123" t="s">
        <v>28</v>
      </c>
      <c r="AB702" s="123" t="s">
        <v>27</v>
      </c>
      <c r="AC702" s="101" t="s">
        <v>26</v>
      </c>
      <c r="AD702" s="101" t="s">
        <v>25</v>
      </c>
      <c r="AE702" s="101" t="s">
        <v>24</v>
      </c>
      <c r="AF702" s="9"/>
      <c r="BA702" s="10"/>
    </row>
    <row r="703" spans="1:53" x14ac:dyDescent="0.25">
      <c r="A703" s="43" t="s">
        <v>238</v>
      </c>
      <c r="B703" s="44" t="s">
        <v>237</v>
      </c>
      <c r="C703" s="45" t="s">
        <v>56</v>
      </c>
      <c r="D703" s="46" t="s">
        <v>236</v>
      </c>
      <c r="E703" s="46" t="s">
        <v>235</v>
      </c>
      <c r="F703" s="47" t="s">
        <v>137</v>
      </c>
      <c r="G703" s="48">
        <v>43.79</v>
      </c>
      <c r="H703" s="271"/>
      <c r="I703" s="27"/>
      <c r="J703" s="213">
        <v>0.30399999999999999</v>
      </c>
      <c r="K703" s="213" t="s">
        <v>231</v>
      </c>
      <c r="L703" s="126">
        <v>24</v>
      </c>
      <c r="M703" s="124" t="s">
        <v>52</v>
      </c>
      <c r="N703" s="147">
        <v>864</v>
      </c>
      <c r="O703" s="27"/>
      <c r="P703" s="125">
        <v>32</v>
      </c>
      <c r="Q703" s="126" t="s">
        <v>163</v>
      </c>
      <c r="R703" s="126">
        <v>246</v>
      </c>
      <c r="S703" s="220"/>
      <c r="T703" s="221"/>
      <c r="U703" s="222"/>
      <c r="V703" s="222"/>
      <c r="W703" s="222"/>
      <c r="X703" s="222"/>
      <c r="Y703" s="27"/>
      <c r="Z703" s="129">
        <v>18.239999999999998</v>
      </c>
      <c r="AA703" s="130">
        <v>1.3679999999999999</v>
      </c>
      <c r="AB703" s="131">
        <v>75.252159999999989</v>
      </c>
      <c r="AC703" s="132"/>
      <c r="AD703" s="132"/>
      <c r="AE703" s="99"/>
      <c r="AF703" s="9"/>
    </row>
    <row r="704" spans="1:53" x14ac:dyDescent="0.25">
      <c r="A704" s="49" t="s">
        <v>234</v>
      </c>
      <c r="B704" s="50">
        <v>8433375023701</v>
      </c>
      <c r="C704" s="51" t="s">
        <v>56</v>
      </c>
      <c r="D704" s="52" t="s">
        <v>233</v>
      </c>
      <c r="E704" s="52" t="s">
        <v>232</v>
      </c>
      <c r="F704" s="53" t="s">
        <v>137</v>
      </c>
      <c r="G704" s="267">
        <v>44.16</v>
      </c>
      <c r="H704" s="271"/>
      <c r="I704" s="27"/>
      <c r="J704" s="258">
        <v>0.39900000000000002</v>
      </c>
      <c r="K704" s="258" t="s">
        <v>231</v>
      </c>
      <c r="L704" s="257">
        <v>19</v>
      </c>
      <c r="M704" s="250" t="s">
        <v>52</v>
      </c>
      <c r="N704" s="249">
        <v>684</v>
      </c>
      <c r="O704" s="27"/>
      <c r="P704" s="135">
        <v>40</v>
      </c>
      <c r="Q704" s="136" t="s">
        <v>163</v>
      </c>
      <c r="R704" s="136">
        <v>250</v>
      </c>
      <c r="S704" s="223"/>
      <c r="T704" s="224"/>
      <c r="U704" s="222"/>
      <c r="V704" s="222"/>
      <c r="W704" s="222"/>
      <c r="X704" s="222"/>
      <c r="Y704" s="27"/>
      <c r="Z704" s="139">
        <v>23.94</v>
      </c>
      <c r="AA704" s="140">
        <v>1.7955000000000001</v>
      </c>
      <c r="AB704" s="141">
        <v>98.768460000000005</v>
      </c>
      <c r="AC704" s="132"/>
      <c r="AD704" s="132"/>
      <c r="AE704" s="100" t="s">
        <v>49</v>
      </c>
      <c r="AF704" s="9"/>
    </row>
    <row r="705" spans="1:53" x14ac:dyDescent="0.25">
      <c r="A705" s="27"/>
      <c r="B705" s="30"/>
      <c r="C705" s="27" t="s">
        <v>48</v>
      </c>
      <c r="D705" s="27"/>
      <c r="E705" s="27"/>
      <c r="F705" s="27"/>
      <c r="G705" s="278"/>
      <c r="H705" s="228"/>
      <c r="I705" s="27"/>
      <c r="J705" s="104"/>
      <c r="K705" s="36"/>
      <c r="L705" s="27"/>
      <c r="M705" s="35"/>
      <c r="N705" s="142"/>
      <c r="O705" s="27"/>
      <c r="P705" s="27"/>
      <c r="Q705" s="27"/>
      <c r="R705" s="27"/>
      <c r="S705" s="105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27"/>
      <c r="AE705" s="27"/>
      <c r="AF705" s="9"/>
      <c r="BA705" s="10"/>
    </row>
    <row r="706" spans="1:53" x14ac:dyDescent="0.25">
      <c r="A706" s="66"/>
      <c r="B706" s="66"/>
      <c r="C706" s="66"/>
      <c r="D706" s="67"/>
      <c r="E706" s="67"/>
      <c r="F706" s="35"/>
      <c r="G706" s="278"/>
      <c r="H706" s="35"/>
      <c r="I706" s="27"/>
      <c r="J706" s="247"/>
      <c r="K706" s="142"/>
      <c r="L706" s="35"/>
      <c r="M706" s="243"/>
      <c r="N706" s="35"/>
      <c r="O706" s="27"/>
      <c r="P706" s="31"/>
      <c r="Q706" s="31"/>
      <c r="R706" s="225"/>
      <c r="S706" s="226"/>
      <c r="T706" s="227"/>
      <c r="U706" s="227"/>
      <c r="V706" s="227"/>
      <c r="W706" s="227"/>
      <c r="X706" s="227"/>
      <c r="Y706" s="31"/>
      <c r="Z706" s="225"/>
      <c r="AA706" s="116"/>
      <c r="AB706" s="116"/>
      <c r="AC706" s="85" t="s">
        <v>48</v>
      </c>
      <c r="AD706" s="86" t="s">
        <v>48</v>
      </c>
      <c r="AE706" s="86" t="s">
        <v>48</v>
      </c>
      <c r="AF706" s="9"/>
      <c r="AH706" s="12"/>
    </row>
    <row r="707" spans="1:53" ht="40.5" x14ac:dyDescent="0.25">
      <c r="A707" s="54" t="s">
        <v>47</v>
      </c>
      <c r="B707" s="54" t="s">
        <v>46</v>
      </c>
      <c r="C707" s="54" t="s">
        <v>45</v>
      </c>
      <c r="D707" s="54" t="s">
        <v>44</v>
      </c>
      <c r="E707" s="54" t="s">
        <v>44</v>
      </c>
      <c r="F707" s="54" t="s">
        <v>43</v>
      </c>
      <c r="G707" s="54" t="s">
        <v>42</v>
      </c>
      <c r="H707" s="229" t="s">
        <v>41</v>
      </c>
      <c r="I707" s="27"/>
      <c r="J707" s="237" t="s">
        <v>40</v>
      </c>
      <c r="K707" s="240" t="s">
        <v>39</v>
      </c>
      <c r="L707" s="238" t="s">
        <v>38</v>
      </c>
      <c r="M707" s="239" t="s">
        <v>37</v>
      </c>
      <c r="N707" s="240" t="s">
        <v>36</v>
      </c>
      <c r="O707" s="31"/>
      <c r="P707" s="145" t="s">
        <v>32</v>
      </c>
      <c r="Q707" s="163" t="s">
        <v>2627</v>
      </c>
      <c r="R707" s="150" t="s">
        <v>65</v>
      </c>
      <c r="S707" s="151" t="s">
        <v>230</v>
      </c>
      <c r="T707" s="98" t="s">
        <v>229</v>
      </c>
      <c r="U707" s="146"/>
      <c r="V707" s="146"/>
      <c r="W707" s="146"/>
      <c r="X707" s="146"/>
      <c r="Y707" s="146"/>
      <c r="Z707" s="123" t="s">
        <v>29</v>
      </c>
      <c r="AA707" s="123" t="s">
        <v>28</v>
      </c>
      <c r="AB707" s="123" t="s">
        <v>27</v>
      </c>
      <c r="AC707" s="101" t="s">
        <v>26</v>
      </c>
      <c r="AD707" s="101" t="s">
        <v>25</v>
      </c>
      <c r="AE707" s="101" t="s">
        <v>24</v>
      </c>
      <c r="AF707" s="9"/>
    </row>
    <row r="708" spans="1:53" x14ac:dyDescent="0.25">
      <c r="A708" s="43" t="s">
        <v>228</v>
      </c>
      <c r="B708" s="44" t="s">
        <v>227</v>
      </c>
      <c r="C708" s="45" t="s">
        <v>3</v>
      </c>
      <c r="D708" s="46" t="s">
        <v>226</v>
      </c>
      <c r="E708" s="46" t="s">
        <v>225</v>
      </c>
      <c r="F708" s="47" t="s">
        <v>137</v>
      </c>
      <c r="G708" s="48">
        <v>9.25</v>
      </c>
      <c r="H708" s="268"/>
      <c r="I708" s="27"/>
      <c r="J708" s="191">
        <v>6.3E-2</v>
      </c>
      <c r="K708" s="147">
        <v>10</v>
      </c>
      <c r="L708" s="124">
        <v>150</v>
      </c>
      <c r="M708" s="124" t="s">
        <v>52</v>
      </c>
      <c r="N708" s="147">
        <v>5400</v>
      </c>
      <c r="O708" s="27"/>
      <c r="P708" s="125" t="s">
        <v>224</v>
      </c>
      <c r="Q708" s="126">
        <v>40</v>
      </c>
      <c r="R708" s="154">
        <v>25</v>
      </c>
      <c r="S708" s="127" t="s">
        <v>163</v>
      </c>
      <c r="T708" s="204"/>
      <c r="U708" s="106"/>
      <c r="V708" s="106"/>
      <c r="W708" s="106"/>
      <c r="X708" s="106"/>
      <c r="Y708" s="106"/>
      <c r="Z708" s="129">
        <v>3.1223200000000002</v>
      </c>
      <c r="AA708" s="130">
        <v>0.24179</v>
      </c>
      <c r="AB708" s="157">
        <v>12.34266</v>
      </c>
      <c r="AC708" s="132"/>
      <c r="AD708" s="132"/>
      <c r="AE708" s="99"/>
      <c r="AF708" s="9"/>
    </row>
    <row r="709" spans="1:53" x14ac:dyDescent="0.25">
      <c r="A709" s="49" t="s">
        <v>223</v>
      </c>
      <c r="B709" s="50" t="s">
        <v>222</v>
      </c>
      <c r="C709" s="51" t="s">
        <v>3</v>
      </c>
      <c r="D709" s="52" t="s">
        <v>221</v>
      </c>
      <c r="E709" s="52" t="s">
        <v>220</v>
      </c>
      <c r="F709" s="53" t="s">
        <v>137</v>
      </c>
      <c r="G709" s="267">
        <v>10.75</v>
      </c>
      <c r="H709" s="268"/>
      <c r="I709" s="35"/>
      <c r="J709" s="190">
        <v>6.8000000000000005E-2</v>
      </c>
      <c r="K709" s="148">
        <v>10</v>
      </c>
      <c r="L709" s="134">
        <v>150</v>
      </c>
      <c r="M709" s="134" t="s">
        <v>52</v>
      </c>
      <c r="N709" s="148">
        <v>5400</v>
      </c>
      <c r="O709" s="27"/>
      <c r="P709" s="135" t="s">
        <v>219</v>
      </c>
      <c r="Q709" s="136">
        <v>40</v>
      </c>
      <c r="R709" s="159">
        <v>25</v>
      </c>
      <c r="S709" s="137" t="s">
        <v>142</v>
      </c>
      <c r="T709" s="206">
        <v>40.57</v>
      </c>
      <c r="U709" s="106"/>
      <c r="V709" s="106"/>
      <c r="W709" s="106"/>
      <c r="X709" s="106"/>
      <c r="Y709" s="106"/>
      <c r="Z709" s="139">
        <v>3.754</v>
      </c>
      <c r="AA709" s="140">
        <v>0.38900000000000001</v>
      </c>
      <c r="AB709" s="162">
        <v>16.547000000000001</v>
      </c>
      <c r="AC709" s="132"/>
      <c r="AD709" s="132"/>
      <c r="AE709" s="99"/>
      <c r="AF709" s="9"/>
    </row>
    <row r="710" spans="1:53" x14ac:dyDescent="0.25">
      <c r="A710" s="43" t="s">
        <v>218</v>
      </c>
      <c r="B710" s="44" t="s">
        <v>217</v>
      </c>
      <c r="C710" s="45" t="s">
        <v>3</v>
      </c>
      <c r="D710" s="46" t="s">
        <v>216</v>
      </c>
      <c r="E710" s="46" t="s">
        <v>215</v>
      </c>
      <c r="F710" s="47" t="s">
        <v>137</v>
      </c>
      <c r="G710" s="48">
        <v>9.25</v>
      </c>
      <c r="H710" s="268"/>
      <c r="I710" s="27"/>
      <c r="J710" s="191">
        <v>6.241E-2</v>
      </c>
      <c r="K710" s="147">
        <v>10</v>
      </c>
      <c r="L710" s="124">
        <v>150</v>
      </c>
      <c r="M710" s="124" t="s">
        <v>52</v>
      </c>
      <c r="N710" s="147">
        <v>5400</v>
      </c>
      <c r="O710" s="27"/>
      <c r="P710" s="125" t="s">
        <v>214</v>
      </c>
      <c r="Q710" s="126">
        <v>50</v>
      </c>
      <c r="R710" s="154">
        <v>25</v>
      </c>
      <c r="S710" s="127" t="s">
        <v>163</v>
      </c>
      <c r="T710" s="204">
        <v>34.93</v>
      </c>
      <c r="U710" s="106"/>
      <c r="V710" s="106"/>
      <c r="W710" s="106"/>
      <c r="X710" s="106"/>
      <c r="Y710" s="106"/>
      <c r="Z710" s="129">
        <v>3.1223200000000002</v>
      </c>
      <c r="AA710" s="130">
        <v>0.24179</v>
      </c>
      <c r="AB710" s="157">
        <v>12.34266</v>
      </c>
      <c r="AC710" s="132"/>
      <c r="AD710" s="132"/>
      <c r="AE710" s="99"/>
      <c r="AF710" s="9"/>
    </row>
    <row r="711" spans="1:53" x14ac:dyDescent="0.25">
      <c r="A711" s="49" t="s">
        <v>213</v>
      </c>
      <c r="B711" s="50" t="s">
        <v>212</v>
      </c>
      <c r="C711" s="51" t="s">
        <v>3</v>
      </c>
      <c r="D711" s="52" t="s">
        <v>211</v>
      </c>
      <c r="E711" s="52" t="s">
        <v>210</v>
      </c>
      <c r="F711" s="53" t="s">
        <v>137</v>
      </c>
      <c r="G711" s="267">
        <v>10.75</v>
      </c>
      <c r="H711" s="268"/>
      <c r="I711" s="27"/>
      <c r="J711" s="190">
        <v>5.4199999999999998E-2</v>
      </c>
      <c r="K711" s="148">
        <v>10</v>
      </c>
      <c r="L711" s="134">
        <v>150</v>
      </c>
      <c r="M711" s="134" t="s">
        <v>52</v>
      </c>
      <c r="N711" s="148">
        <v>5400</v>
      </c>
      <c r="O711" s="27"/>
      <c r="P711" s="135" t="s">
        <v>209</v>
      </c>
      <c r="Q711" s="136">
        <v>50</v>
      </c>
      <c r="R711" s="159">
        <v>25</v>
      </c>
      <c r="S711" s="137" t="s">
        <v>142</v>
      </c>
      <c r="T711" s="206">
        <v>35.83</v>
      </c>
      <c r="U711" s="106"/>
      <c r="V711" s="106"/>
      <c r="W711" s="106"/>
      <c r="X711" s="106"/>
      <c r="Y711" s="106"/>
      <c r="Z711" s="139">
        <v>3.754</v>
      </c>
      <c r="AA711" s="140">
        <v>0.38900000000000001</v>
      </c>
      <c r="AB711" s="162">
        <v>16.547000000000001</v>
      </c>
      <c r="AC711" s="132"/>
      <c r="AD711" s="132"/>
      <c r="AE711" s="100"/>
      <c r="AF711" s="9"/>
    </row>
    <row r="712" spans="1:53" x14ac:dyDescent="0.25">
      <c r="A712" s="43" t="s">
        <v>208</v>
      </c>
      <c r="B712" s="44" t="s">
        <v>207</v>
      </c>
      <c r="C712" s="45" t="s">
        <v>3</v>
      </c>
      <c r="D712" s="46" t="s">
        <v>206</v>
      </c>
      <c r="E712" s="46" t="s">
        <v>205</v>
      </c>
      <c r="F712" s="47" t="s">
        <v>137</v>
      </c>
      <c r="G712" s="48">
        <v>9.0299999999999994</v>
      </c>
      <c r="H712" s="268"/>
      <c r="I712" s="27"/>
      <c r="J712" s="191">
        <v>6.1200000000000004E-2</v>
      </c>
      <c r="K712" s="147">
        <v>10</v>
      </c>
      <c r="L712" s="124">
        <v>150</v>
      </c>
      <c r="M712" s="124" t="s">
        <v>52</v>
      </c>
      <c r="N712" s="147">
        <v>5400</v>
      </c>
      <c r="O712" s="27"/>
      <c r="P712" s="125" t="s">
        <v>204</v>
      </c>
      <c r="Q712" s="126">
        <v>63</v>
      </c>
      <c r="R712" s="154">
        <v>25</v>
      </c>
      <c r="S712" s="127" t="s">
        <v>163</v>
      </c>
      <c r="T712" s="204">
        <v>32.92</v>
      </c>
      <c r="U712" s="106"/>
      <c r="V712" s="106"/>
      <c r="W712" s="106"/>
      <c r="X712" s="106"/>
      <c r="Y712" s="106"/>
      <c r="Z712" s="129">
        <v>3.1223200000000002</v>
      </c>
      <c r="AA712" s="130">
        <v>0.24179</v>
      </c>
      <c r="AB712" s="157">
        <v>12.34266</v>
      </c>
      <c r="AC712" s="132"/>
      <c r="AD712" s="132"/>
      <c r="AE712" s="99"/>
      <c r="AF712" s="9"/>
    </row>
    <row r="713" spans="1:53" x14ac:dyDescent="0.25">
      <c r="A713" s="49" t="s">
        <v>203</v>
      </c>
      <c r="B713" s="50" t="s">
        <v>202</v>
      </c>
      <c r="C713" s="51" t="s">
        <v>3</v>
      </c>
      <c r="D713" s="52" t="s">
        <v>201</v>
      </c>
      <c r="E713" s="52" t="s">
        <v>200</v>
      </c>
      <c r="F713" s="53" t="s">
        <v>137</v>
      </c>
      <c r="G713" s="267">
        <v>10.49</v>
      </c>
      <c r="H713" s="268"/>
      <c r="I713" s="27"/>
      <c r="J713" s="190">
        <v>5.2900000000000003E-2</v>
      </c>
      <c r="K713" s="148">
        <v>10</v>
      </c>
      <c r="L713" s="134">
        <v>150</v>
      </c>
      <c r="M713" s="134" t="s">
        <v>52</v>
      </c>
      <c r="N713" s="148">
        <v>5400</v>
      </c>
      <c r="O713" s="27"/>
      <c r="P713" s="135" t="s">
        <v>199</v>
      </c>
      <c r="Q713" s="136">
        <v>63</v>
      </c>
      <c r="R713" s="159">
        <v>25</v>
      </c>
      <c r="S713" s="137" t="s">
        <v>142</v>
      </c>
      <c r="T713" s="206">
        <v>33.35</v>
      </c>
      <c r="U713" s="106"/>
      <c r="V713" s="106"/>
      <c r="W713" s="106"/>
      <c r="X713" s="106"/>
      <c r="Y713" s="106"/>
      <c r="Z713" s="139">
        <v>3.754</v>
      </c>
      <c r="AA713" s="140">
        <v>0.38900000000000001</v>
      </c>
      <c r="AB713" s="162">
        <v>16.547000000000001</v>
      </c>
      <c r="AC713" s="132"/>
      <c r="AD713" s="132"/>
      <c r="AE713" s="99"/>
      <c r="AF713" s="9"/>
    </row>
    <row r="714" spans="1:53" x14ac:dyDescent="0.25">
      <c r="A714" s="43" t="s">
        <v>198</v>
      </c>
      <c r="B714" s="44" t="s">
        <v>197</v>
      </c>
      <c r="C714" s="45" t="s">
        <v>3</v>
      </c>
      <c r="D714" s="46" t="s">
        <v>196</v>
      </c>
      <c r="E714" s="46" t="s">
        <v>195</v>
      </c>
      <c r="F714" s="47" t="s">
        <v>137</v>
      </c>
      <c r="G714" s="48">
        <v>9.34</v>
      </c>
      <c r="H714" s="268"/>
      <c r="I714" s="27"/>
      <c r="J714" s="191">
        <v>6.3E-2</v>
      </c>
      <c r="K714" s="147">
        <v>10</v>
      </c>
      <c r="L714" s="124">
        <v>150</v>
      </c>
      <c r="M714" s="124" t="s">
        <v>52</v>
      </c>
      <c r="N714" s="147">
        <v>5400</v>
      </c>
      <c r="O714" s="27"/>
      <c r="P714" s="125" t="s">
        <v>194</v>
      </c>
      <c r="Q714" s="126">
        <v>75</v>
      </c>
      <c r="R714" s="154">
        <v>25</v>
      </c>
      <c r="S714" s="127" t="s">
        <v>163</v>
      </c>
      <c r="T714" s="204">
        <v>30.84</v>
      </c>
      <c r="U714" s="106"/>
      <c r="V714" s="106"/>
      <c r="W714" s="106"/>
      <c r="X714" s="106"/>
      <c r="Y714" s="106"/>
      <c r="Z714" s="129">
        <v>3.1223200000000002</v>
      </c>
      <c r="AA714" s="130">
        <v>0.24179</v>
      </c>
      <c r="AB714" s="157">
        <v>12.34266</v>
      </c>
      <c r="AC714" s="132"/>
      <c r="AD714" s="132"/>
      <c r="AE714" s="100" t="s">
        <v>49</v>
      </c>
      <c r="AF714" s="9"/>
    </row>
    <row r="715" spans="1:53" ht="13.5" customHeight="1" x14ac:dyDescent="0.25">
      <c r="A715" s="49" t="s">
        <v>193</v>
      </c>
      <c r="B715" s="50" t="s">
        <v>192</v>
      </c>
      <c r="C715" s="51" t="s">
        <v>3</v>
      </c>
      <c r="D715" s="52" t="s">
        <v>191</v>
      </c>
      <c r="E715" s="52" t="s">
        <v>190</v>
      </c>
      <c r="F715" s="53" t="s">
        <v>137</v>
      </c>
      <c r="G715" s="267">
        <v>10.75</v>
      </c>
      <c r="H715" s="268"/>
      <c r="I715" s="27"/>
      <c r="J715" s="190">
        <v>5.2599999999999994E-2</v>
      </c>
      <c r="K715" s="148">
        <v>10</v>
      </c>
      <c r="L715" s="134">
        <v>150</v>
      </c>
      <c r="M715" s="134" t="s">
        <v>52</v>
      </c>
      <c r="N715" s="148">
        <v>5400</v>
      </c>
      <c r="O715" s="27"/>
      <c r="P715" s="135" t="s">
        <v>189</v>
      </c>
      <c r="Q715" s="136">
        <v>75</v>
      </c>
      <c r="R715" s="159">
        <v>25</v>
      </c>
      <c r="S715" s="137" t="s">
        <v>142</v>
      </c>
      <c r="T715" s="206">
        <v>31.75</v>
      </c>
      <c r="U715" s="106"/>
      <c r="V715" s="106"/>
      <c r="W715" s="106"/>
      <c r="X715" s="106"/>
      <c r="Y715" s="106"/>
      <c r="Z715" s="139">
        <v>3.754</v>
      </c>
      <c r="AA715" s="140">
        <v>0.38900000000000001</v>
      </c>
      <c r="AB715" s="162">
        <v>16.547000000000001</v>
      </c>
      <c r="AC715" s="132"/>
      <c r="AD715" s="132"/>
      <c r="AE715" s="99"/>
      <c r="AF715" s="9"/>
    </row>
    <row r="716" spans="1:53" x14ac:dyDescent="0.25">
      <c r="A716" s="43" t="s">
        <v>188</v>
      </c>
      <c r="B716" s="44" t="s">
        <v>187</v>
      </c>
      <c r="C716" s="45" t="s">
        <v>3</v>
      </c>
      <c r="D716" s="46" t="s">
        <v>186</v>
      </c>
      <c r="E716" s="46" t="s">
        <v>185</v>
      </c>
      <c r="F716" s="47" t="s">
        <v>137</v>
      </c>
      <c r="G716" s="48">
        <v>20.53</v>
      </c>
      <c r="H716" s="268"/>
      <c r="I716" s="27"/>
      <c r="J716" s="191">
        <v>0.12479999999999999</v>
      </c>
      <c r="K716" s="147">
        <v>10</v>
      </c>
      <c r="L716" s="124">
        <v>150</v>
      </c>
      <c r="M716" s="124" t="s">
        <v>52</v>
      </c>
      <c r="N716" s="147">
        <v>5400</v>
      </c>
      <c r="O716" s="27"/>
      <c r="P716" s="125" t="s">
        <v>184</v>
      </c>
      <c r="Q716" s="126">
        <v>75</v>
      </c>
      <c r="R716" s="154">
        <v>32</v>
      </c>
      <c r="S716" s="127" t="s">
        <v>163</v>
      </c>
      <c r="T716" s="204">
        <v>54.82</v>
      </c>
      <c r="U716" s="106"/>
      <c r="V716" s="106"/>
      <c r="W716" s="106"/>
      <c r="X716" s="106"/>
      <c r="Y716" s="106"/>
      <c r="Z716" s="129">
        <v>3.1223200000000002</v>
      </c>
      <c r="AA716" s="130">
        <v>0.24179</v>
      </c>
      <c r="AB716" s="157">
        <v>12.34266</v>
      </c>
      <c r="AC716" s="132"/>
      <c r="AD716" s="132"/>
      <c r="AE716" s="99"/>
      <c r="AF716" s="9"/>
    </row>
    <row r="717" spans="1:53" x14ac:dyDescent="0.25">
      <c r="A717" s="49" t="s">
        <v>183</v>
      </c>
      <c r="B717" s="50" t="s">
        <v>182</v>
      </c>
      <c r="C717" s="51" t="s">
        <v>3</v>
      </c>
      <c r="D717" s="52" t="s">
        <v>181</v>
      </c>
      <c r="E717" s="52" t="s">
        <v>180</v>
      </c>
      <c r="F717" s="53" t="s">
        <v>137</v>
      </c>
      <c r="G717" s="267">
        <v>9.34</v>
      </c>
      <c r="H717" s="268"/>
      <c r="I717" s="27"/>
      <c r="J717" s="190">
        <v>6.3030000000000003E-2</v>
      </c>
      <c r="K717" s="148">
        <v>10</v>
      </c>
      <c r="L717" s="134">
        <v>150</v>
      </c>
      <c r="M717" s="134" t="s">
        <v>52</v>
      </c>
      <c r="N717" s="148">
        <v>5400</v>
      </c>
      <c r="O717" s="27"/>
      <c r="P717" s="125" t="s">
        <v>179</v>
      </c>
      <c r="Q717" s="136">
        <v>90</v>
      </c>
      <c r="R717" s="159">
        <v>25</v>
      </c>
      <c r="S717" s="137" t="s">
        <v>142</v>
      </c>
      <c r="T717" s="206">
        <v>32.369999999999997</v>
      </c>
      <c r="U717" s="106"/>
      <c r="V717" s="106"/>
      <c r="W717" s="106"/>
      <c r="X717" s="106"/>
      <c r="Y717" s="106"/>
      <c r="Z717" s="139">
        <v>3.754</v>
      </c>
      <c r="AA717" s="140">
        <v>0.38900000000000001</v>
      </c>
      <c r="AB717" s="162">
        <v>16.547000000000001</v>
      </c>
      <c r="AC717" s="132"/>
      <c r="AD717" s="132"/>
      <c r="AE717" s="370"/>
      <c r="AF717" s="9"/>
    </row>
    <row r="718" spans="1:53" x14ac:dyDescent="0.25">
      <c r="A718" s="43" t="s">
        <v>178</v>
      </c>
      <c r="B718" s="44" t="s">
        <v>177</v>
      </c>
      <c r="C718" s="45" t="s">
        <v>3</v>
      </c>
      <c r="D718" s="46" t="s">
        <v>176</v>
      </c>
      <c r="E718" s="46" t="s">
        <v>175</v>
      </c>
      <c r="F718" s="47" t="s">
        <v>137</v>
      </c>
      <c r="G718" s="48">
        <v>10.75</v>
      </c>
      <c r="H718" s="268"/>
      <c r="I718" s="27"/>
      <c r="J718" s="191">
        <v>5.2299999999999999E-2</v>
      </c>
      <c r="K718" s="147">
        <v>10</v>
      </c>
      <c r="L718" s="124">
        <v>150</v>
      </c>
      <c r="M718" s="124" t="s">
        <v>52</v>
      </c>
      <c r="N718" s="147">
        <v>5400</v>
      </c>
      <c r="O718" s="27"/>
      <c r="P718" s="135" t="s">
        <v>174</v>
      </c>
      <c r="Q718" s="126">
        <v>90</v>
      </c>
      <c r="R718" s="154">
        <v>25</v>
      </c>
      <c r="S718" s="127" t="s">
        <v>163</v>
      </c>
      <c r="T718" s="204">
        <v>32.35</v>
      </c>
      <c r="U718" s="106"/>
      <c r="V718" s="106"/>
      <c r="W718" s="106"/>
      <c r="X718" s="106"/>
      <c r="Y718" s="106"/>
      <c r="Z718" s="129">
        <v>3.1223200000000002</v>
      </c>
      <c r="AA718" s="130">
        <v>0.24179</v>
      </c>
      <c r="AB718" s="157">
        <v>12.34266</v>
      </c>
      <c r="AC718" s="132"/>
      <c r="AD718" s="132"/>
      <c r="AE718" s="371"/>
      <c r="AF718" s="9"/>
    </row>
    <row r="719" spans="1:53" x14ac:dyDescent="0.25">
      <c r="A719" s="49" t="s">
        <v>173</v>
      </c>
      <c r="B719" s="50" t="s">
        <v>172</v>
      </c>
      <c r="C719" s="51" t="s">
        <v>3</v>
      </c>
      <c r="D719" s="52" t="s">
        <v>171</v>
      </c>
      <c r="E719" s="52" t="s">
        <v>170</v>
      </c>
      <c r="F719" s="53" t="s">
        <v>137</v>
      </c>
      <c r="G719" s="267">
        <v>20.53</v>
      </c>
      <c r="H719" s="268"/>
      <c r="I719" s="27"/>
      <c r="J719" s="190">
        <v>0.12479999999999999</v>
      </c>
      <c r="K719" s="148">
        <v>10</v>
      </c>
      <c r="L719" s="134">
        <v>150</v>
      </c>
      <c r="M719" s="134" t="s">
        <v>52</v>
      </c>
      <c r="N719" s="148">
        <v>5400</v>
      </c>
      <c r="O719" s="27"/>
      <c r="P719" s="125" t="s">
        <v>169</v>
      </c>
      <c r="Q719" s="136">
        <v>90</v>
      </c>
      <c r="R719" s="159">
        <v>32</v>
      </c>
      <c r="S719" s="137" t="s">
        <v>135</v>
      </c>
      <c r="T719" s="206"/>
      <c r="U719" s="106"/>
      <c r="V719" s="106"/>
      <c r="W719" s="106"/>
      <c r="X719" s="106"/>
      <c r="Y719" s="106"/>
      <c r="Z719" s="139">
        <v>3.754</v>
      </c>
      <c r="AA719" s="140">
        <v>0.38900000000000001</v>
      </c>
      <c r="AB719" s="162">
        <v>16.547000000000001</v>
      </c>
      <c r="AC719" s="132"/>
      <c r="AD719" s="132"/>
      <c r="AE719" s="99"/>
      <c r="AF719" s="9"/>
    </row>
    <row r="720" spans="1:53" x14ac:dyDescent="0.25">
      <c r="A720" s="43" t="s">
        <v>168</v>
      </c>
      <c r="B720" s="44" t="s">
        <v>167</v>
      </c>
      <c r="C720" s="45" t="s">
        <v>3</v>
      </c>
      <c r="D720" s="46" t="s">
        <v>166</v>
      </c>
      <c r="E720" s="46" t="s">
        <v>165</v>
      </c>
      <c r="F720" s="47" t="s">
        <v>137</v>
      </c>
      <c r="G720" s="48">
        <v>9.25</v>
      </c>
      <c r="H720" s="268"/>
      <c r="I720" s="27"/>
      <c r="J720" s="191">
        <v>6.3E-2</v>
      </c>
      <c r="K720" s="147">
        <v>10</v>
      </c>
      <c r="L720" s="124">
        <v>150</v>
      </c>
      <c r="M720" s="124" t="s">
        <v>52</v>
      </c>
      <c r="N720" s="147">
        <v>5400</v>
      </c>
      <c r="O720" s="27"/>
      <c r="P720" s="125" t="s">
        <v>164</v>
      </c>
      <c r="Q720" s="126">
        <v>110</v>
      </c>
      <c r="R720" s="154">
        <v>25</v>
      </c>
      <c r="S720" s="127" t="s">
        <v>163</v>
      </c>
      <c r="T720" s="204">
        <v>29.62</v>
      </c>
      <c r="U720" s="106"/>
      <c r="V720" s="106"/>
      <c r="W720" s="106"/>
      <c r="X720" s="106"/>
      <c r="Y720" s="106"/>
      <c r="Z720" s="129">
        <v>3.1223200000000002</v>
      </c>
      <c r="AA720" s="130">
        <v>0.24179</v>
      </c>
      <c r="AB720" s="157">
        <v>12.34266</v>
      </c>
      <c r="AC720" s="132"/>
      <c r="AD720" s="132"/>
      <c r="AE720" s="100"/>
      <c r="AF720" s="9"/>
    </row>
    <row r="721" spans="1:53" x14ac:dyDescent="0.25">
      <c r="A721" s="49" t="s">
        <v>162</v>
      </c>
      <c r="B721" s="50" t="s">
        <v>161</v>
      </c>
      <c r="C721" s="51" t="s">
        <v>3</v>
      </c>
      <c r="D721" s="52" t="s">
        <v>160</v>
      </c>
      <c r="E721" s="52" t="s">
        <v>159</v>
      </c>
      <c r="F721" s="53" t="s">
        <v>137</v>
      </c>
      <c r="G721" s="267">
        <v>10.75</v>
      </c>
      <c r="H721" s="268"/>
      <c r="I721" s="27"/>
      <c r="J721" s="190">
        <v>5.2699999999999997E-2</v>
      </c>
      <c r="K721" s="148">
        <v>10</v>
      </c>
      <c r="L721" s="134">
        <v>150</v>
      </c>
      <c r="M721" s="134" t="s">
        <v>52</v>
      </c>
      <c r="N721" s="148">
        <v>5400</v>
      </c>
      <c r="O721" s="27"/>
      <c r="P721" s="135" t="s">
        <v>158</v>
      </c>
      <c r="Q721" s="136">
        <v>110</v>
      </c>
      <c r="R721" s="159">
        <v>25</v>
      </c>
      <c r="S721" s="137" t="s">
        <v>142</v>
      </c>
      <c r="T721" s="206">
        <v>30.23</v>
      </c>
      <c r="U721" s="106"/>
      <c r="V721" s="106"/>
      <c r="W721" s="106"/>
      <c r="X721" s="106"/>
      <c r="Y721" s="106"/>
      <c r="Z721" s="139">
        <v>3.754</v>
      </c>
      <c r="AA721" s="140">
        <v>0.38900000000000001</v>
      </c>
      <c r="AB721" s="162">
        <v>16.547000000000001</v>
      </c>
      <c r="AC721" s="132"/>
      <c r="AD721" s="132"/>
      <c r="AE721" s="99"/>
      <c r="AF721" s="9"/>
    </row>
    <row r="722" spans="1:53" x14ac:dyDescent="0.25">
      <c r="A722" s="43" t="s">
        <v>157</v>
      </c>
      <c r="B722" s="44" t="s">
        <v>156</v>
      </c>
      <c r="C722" s="45" t="s">
        <v>3</v>
      </c>
      <c r="D722" s="46" t="s">
        <v>155</v>
      </c>
      <c r="E722" s="46" t="s">
        <v>154</v>
      </c>
      <c r="F722" s="47" t="s">
        <v>137</v>
      </c>
      <c r="G722" s="48">
        <v>20.53</v>
      </c>
      <c r="H722" s="268"/>
      <c r="I722" s="27"/>
      <c r="J722" s="191">
        <v>0.16200000000000001</v>
      </c>
      <c r="K722" s="147">
        <v>10</v>
      </c>
      <c r="L722" s="124">
        <v>150</v>
      </c>
      <c r="M722" s="124" t="s">
        <v>52</v>
      </c>
      <c r="N722" s="147">
        <v>5400</v>
      </c>
      <c r="O722" s="27"/>
      <c r="P722" s="125" t="s">
        <v>153</v>
      </c>
      <c r="Q722" s="126">
        <v>110</v>
      </c>
      <c r="R722" s="154">
        <v>32</v>
      </c>
      <c r="S722" s="127" t="s">
        <v>135</v>
      </c>
      <c r="T722" s="204">
        <v>50.17</v>
      </c>
      <c r="U722" s="106"/>
      <c r="V722" s="106"/>
      <c r="W722" s="106"/>
      <c r="X722" s="106"/>
      <c r="Y722" s="106"/>
      <c r="Z722" s="129">
        <v>10.874000000000001</v>
      </c>
      <c r="AA722" s="130">
        <v>0.75800000000000001</v>
      </c>
      <c r="AB722" s="157">
        <v>55.234999999999999</v>
      </c>
      <c r="AC722" s="132"/>
      <c r="AD722" s="132"/>
      <c r="AE722" s="99"/>
      <c r="AF722" s="9"/>
    </row>
    <row r="723" spans="1:53" x14ac:dyDescent="0.25">
      <c r="A723" s="49" t="s">
        <v>152</v>
      </c>
      <c r="B723" s="50" t="s">
        <v>151</v>
      </c>
      <c r="C723" s="51" t="s">
        <v>3</v>
      </c>
      <c r="D723" s="52" t="s">
        <v>150</v>
      </c>
      <c r="E723" s="52" t="s">
        <v>149</v>
      </c>
      <c r="F723" s="53" t="s">
        <v>137</v>
      </c>
      <c r="G723" s="267">
        <v>9.25</v>
      </c>
      <c r="H723" s="268"/>
      <c r="I723" s="27"/>
      <c r="J723" s="190">
        <v>6.3E-2</v>
      </c>
      <c r="K723" s="148">
        <v>10</v>
      </c>
      <c r="L723" s="134">
        <v>150</v>
      </c>
      <c r="M723" s="134" t="s">
        <v>52</v>
      </c>
      <c r="N723" s="148">
        <v>5400</v>
      </c>
      <c r="O723" s="27"/>
      <c r="P723" s="125" t="s">
        <v>148</v>
      </c>
      <c r="Q723" s="136">
        <v>125</v>
      </c>
      <c r="R723" s="159">
        <v>32</v>
      </c>
      <c r="S723" s="137" t="s">
        <v>135</v>
      </c>
      <c r="T723" s="206">
        <v>32.18</v>
      </c>
      <c r="U723" s="106"/>
      <c r="V723" s="106"/>
      <c r="W723" s="106"/>
      <c r="X723" s="106"/>
      <c r="Y723" s="106"/>
      <c r="Z723" s="139">
        <v>10.874000000000001</v>
      </c>
      <c r="AA723" s="140">
        <v>0.75800000000000001</v>
      </c>
      <c r="AB723" s="162">
        <v>55.234999999999999</v>
      </c>
      <c r="AC723" s="132"/>
      <c r="AD723" s="132"/>
      <c r="AE723" s="100"/>
      <c r="AF723" s="9"/>
    </row>
    <row r="724" spans="1:53" x14ac:dyDescent="0.25">
      <c r="A724" s="43" t="s">
        <v>147</v>
      </c>
      <c r="B724" s="44" t="s">
        <v>146</v>
      </c>
      <c r="C724" s="45" t="s">
        <v>3</v>
      </c>
      <c r="D724" s="46" t="s">
        <v>145</v>
      </c>
      <c r="E724" s="46" t="s">
        <v>144</v>
      </c>
      <c r="F724" s="47" t="s">
        <v>137</v>
      </c>
      <c r="G724" s="48">
        <v>10.75</v>
      </c>
      <c r="H724" s="268"/>
      <c r="I724" s="27"/>
      <c r="J724" s="191">
        <v>6.8000000000000005E-2</v>
      </c>
      <c r="K724" s="147">
        <v>10</v>
      </c>
      <c r="L724" s="124">
        <v>150</v>
      </c>
      <c r="M724" s="124" t="s">
        <v>52</v>
      </c>
      <c r="N724" s="147">
        <v>5400</v>
      </c>
      <c r="O724" s="27"/>
      <c r="P724" s="135" t="s">
        <v>143</v>
      </c>
      <c r="Q724" s="126">
        <v>125</v>
      </c>
      <c r="R724" s="154">
        <v>25</v>
      </c>
      <c r="S724" s="127" t="s">
        <v>142</v>
      </c>
      <c r="T724" s="204"/>
      <c r="U724" s="106"/>
      <c r="V724" s="106"/>
      <c r="W724" s="106"/>
      <c r="X724" s="106"/>
      <c r="Y724" s="106"/>
      <c r="Z724" s="129">
        <v>10.874000000000001</v>
      </c>
      <c r="AA724" s="130">
        <v>0.75800000000000001</v>
      </c>
      <c r="AB724" s="157">
        <v>55.234999999999999</v>
      </c>
      <c r="AC724" s="132"/>
      <c r="AD724" s="132"/>
      <c r="AE724" s="99"/>
      <c r="AF724" s="9"/>
    </row>
    <row r="725" spans="1:53" x14ac:dyDescent="0.25">
      <c r="A725" s="49" t="s">
        <v>141</v>
      </c>
      <c r="B725" s="50" t="s">
        <v>140</v>
      </c>
      <c r="C725" s="51" t="s">
        <v>3</v>
      </c>
      <c r="D725" s="52" t="s">
        <v>139</v>
      </c>
      <c r="E725" s="52" t="s">
        <v>138</v>
      </c>
      <c r="F725" s="53" t="s">
        <v>137</v>
      </c>
      <c r="G725" s="267">
        <v>20.53</v>
      </c>
      <c r="H725" s="268"/>
      <c r="I725" s="27"/>
      <c r="J725" s="263">
        <v>0.12479999999999999</v>
      </c>
      <c r="K725" s="249">
        <v>10</v>
      </c>
      <c r="L725" s="250">
        <v>150</v>
      </c>
      <c r="M725" s="250" t="s">
        <v>52</v>
      </c>
      <c r="N725" s="249">
        <v>5400</v>
      </c>
      <c r="O725" s="27"/>
      <c r="P725" s="125" t="s">
        <v>136</v>
      </c>
      <c r="Q725" s="136">
        <v>125</v>
      </c>
      <c r="R725" s="159">
        <v>32</v>
      </c>
      <c r="S725" s="137" t="s">
        <v>135</v>
      </c>
      <c r="T725" s="206">
        <v>48.71</v>
      </c>
      <c r="U725" s="106"/>
      <c r="V725" s="106"/>
      <c r="W725" s="106"/>
      <c r="X725" s="106"/>
      <c r="Y725" s="106"/>
      <c r="Z725" s="139">
        <v>10.874000000000001</v>
      </c>
      <c r="AA725" s="140">
        <v>0.75800000000000001</v>
      </c>
      <c r="AB725" s="162">
        <v>55.234999999999999</v>
      </c>
      <c r="AC725" s="132"/>
      <c r="AD725" s="132"/>
      <c r="AE725" s="99"/>
      <c r="AF725" s="9"/>
    </row>
    <row r="726" spans="1:53" x14ac:dyDescent="0.25">
      <c r="A726" s="68"/>
      <c r="B726" s="68"/>
      <c r="C726" s="68"/>
      <c r="D726" s="68"/>
      <c r="E726" s="68"/>
      <c r="F726" s="35"/>
      <c r="G726" s="278"/>
      <c r="H726" s="35"/>
      <c r="I726" s="27"/>
      <c r="J726" s="247"/>
      <c r="K726" s="142"/>
      <c r="L726" s="35"/>
      <c r="M726" s="243"/>
      <c r="N726" s="35"/>
      <c r="O726" s="27"/>
      <c r="P726" s="31"/>
      <c r="Q726" s="31"/>
      <c r="R726" s="225"/>
      <c r="S726" s="226"/>
      <c r="T726" s="227"/>
      <c r="U726" s="227"/>
      <c r="V726" s="227"/>
      <c r="W726" s="227"/>
      <c r="X726" s="227"/>
      <c r="Y726" s="31"/>
      <c r="Z726" s="225"/>
      <c r="AA726" s="116"/>
      <c r="AB726" s="116"/>
      <c r="AC726" s="85" t="s">
        <v>48</v>
      </c>
      <c r="AD726" s="86" t="s">
        <v>48</v>
      </c>
      <c r="AE726" s="86" t="s">
        <v>48</v>
      </c>
      <c r="AF726" s="9"/>
      <c r="AH726" s="12"/>
    </row>
    <row r="727" spans="1:53" x14ac:dyDescent="0.25">
      <c r="A727" s="27"/>
      <c r="B727" s="30"/>
      <c r="C727" s="27"/>
      <c r="D727" s="27"/>
      <c r="E727" s="27"/>
      <c r="F727" s="27"/>
      <c r="G727" s="278"/>
      <c r="H727" s="228"/>
      <c r="I727" s="27"/>
      <c r="J727" s="104"/>
      <c r="K727" s="36"/>
      <c r="L727" s="27"/>
      <c r="M727" s="35"/>
      <c r="N727" s="142"/>
      <c r="O727" s="27"/>
      <c r="P727" s="27"/>
      <c r="Q727" s="27"/>
      <c r="R727" s="27"/>
      <c r="S727" s="105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27"/>
      <c r="AE727" s="27"/>
      <c r="AF727" s="9"/>
      <c r="BA727" s="10"/>
    </row>
    <row r="728" spans="1:53" ht="40.5" x14ac:dyDescent="0.25">
      <c r="A728" s="54" t="s">
        <v>47</v>
      </c>
      <c r="B728" s="54" t="s">
        <v>46</v>
      </c>
      <c r="C728" s="54" t="s">
        <v>45</v>
      </c>
      <c r="D728" s="54" t="s">
        <v>44</v>
      </c>
      <c r="E728" s="54" t="s">
        <v>44</v>
      </c>
      <c r="F728" s="54" t="s">
        <v>43</v>
      </c>
      <c r="G728" s="54" t="s">
        <v>42</v>
      </c>
      <c r="H728" s="229" t="s">
        <v>41</v>
      </c>
      <c r="I728" s="27"/>
      <c r="J728" s="237" t="s">
        <v>40</v>
      </c>
      <c r="K728" s="240" t="s">
        <v>39</v>
      </c>
      <c r="L728" s="238" t="s">
        <v>38</v>
      </c>
      <c r="M728" s="239" t="s">
        <v>37</v>
      </c>
      <c r="N728" s="240" t="s">
        <v>36</v>
      </c>
      <c r="O728" s="31"/>
      <c r="P728" s="145" t="s">
        <v>134</v>
      </c>
      <c r="Q728" s="150" t="s">
        <v>64</v>
      </c>
      <c r="R728" s="163"/>
      <c r="S728" s="151"/>
      <c r="T728" s="145"/>
      <c r="U728" s="152"/>
      <c r="V728" s="152"/>
      <c r="W728" s="152"/>
      <c r="X728" s="152"/>
      <c r="Y728" s="31"/>
      <c r="Z728" s="123" t="s">
        <v>29</v>
      </c>
      <c r="AA728" s="123" t="s">
        <v>28</v>
      </c>
      <c r="AB728" s="123" t="s">
        <v>27</v>
      </c>
      <c r="AC728" s="101" t="s">
        <v>26</v>
      </c>
      <c r="AD728" s="101" t="s">
        <v>25</v>
      </c>
      <c r="AE728" s="101" t="s">
        <v>24</v>
      </c>
      <c r="AF728" s="9"/>
      <c r="BA728" s="10"/>
    </row>
    <row r="729" spans="1:53" x14ac:dyDescent="0.25">
      <c r="A729" s="43" t="s">
        <v>133</v>
      </c>
      <c r="B729" s="44" t="s">
        <v>132</v>
      </c>
      <c r="C729" s="45" t="s">
        <v>56</v>
      </c>
      <c r="D729" s="46" t="s">
        <v>131</v>
      </c>
      <c r="E729" s="46" t="s">
        <v>130</v>
      </c>
      <c r="F729" s="47" t="s">
        <v>53</v>
      </c>
      <c r="G729" s="48">
        <v>12.94</v>
      </c>
      <c r="H729" s="268"/>
      <c r="I729" s="27"/>
      <c r="J729" s="149">
        <v>7.5999999999999998E-2</v>
      </c>
      <c r="K729" s="147">
        <v>10</v>
      </c>
      <c r="L729" s="124">
        <v>100</v>
      </c>
      <c r="M729" s="124" t="s">
        <v>52</v>
      </c>
      <c r="N729" s="147">
        <v>3600</v>
      </c>
      <c r="O729" s="27"/>
      <c r="P729" s="125">
        <v>20</v>
      </c>
      <c r="Q729" s="126" t="s">
        <v>129</v>
      </c>
      <c r="R729" s="126"/>
      <c r="S729" s="127"/>
      <c r="T729" s="128"/>
      <c r="U729" s="108"/>
      <c r="V729" s="108"/>
      <c r="W729" s="108"/>
      <c r="X729" s="108"/>
      <c r="Y729" s="27"/>
      <c r="Z729" s="129">
        <v>6.42</v>
      </c>
      <c r="AA729" s="130">
        <v>0.48149999999999998</v>
      </c>
      <c r="AB729" s="131">
        <v>24.61</v>
      </c>
      <c r="AC729" s="132"/>
      <c r="AD729" s="132"/>
      <c r="AE729" s="99"/>
      <c r="AF729" s="9"/>
    </row>
    <row r="730" spans="1:53" x14ac:dyDescent="0.25">
      <c r="A730" s="49" t="s">
        <v>128</v>
      </c>
      <c r="B730" s="50" t="s">
        <v>127</v>
      </c>
      <c r="C730" s="51" t="s">
        <v>56</v>
      </c>
      <c r="D730" s="52" t="s">
        <v>126</v>
      </c>
      <c r="E730" s="52" t="s">
        <v>125</v>
      </c>
      <c r="F730" s="53" t="s">
        <v>53</v>
      </c>
      <c r="G730" s="267">
        <v>16.190000000000001</v>
      </c>
      <c r="H730" s="268"/>
      <c r="I730" s="27"/>
      <c r="J730" s="202">
        <v>0.13200000000000001</v>
      </c>
      <c r="K730" s="148">
        <v>10</v>
      </c>
      <c r="L730" s="134">
        <v>50</v>
      </c>
      <c r="M730" s="134" t="s">
        <v>52</v>
      </c>
      <c r="N730" s="148">
        <v>1800</v>
      </c>
      <c r="O730" s="27"/>
      <c r="P730" s="135">
        <v>25</v>
      </c>
      <c r="Q730" s="136" t="s">
        <v>124</v>
      </c>
      <c r="R730" s="136"/>
      <c r="S730" s="137"/>
      <c r="T730" s="138"/>
      <c r="U730" s="108"/>
      <c r="V730" s="108"/>
      <c r="W730" s="108"/>
      <c r="X730" s="108"/>
      <c r="Y730" s="27"/>
      <c r="Z730" s="139">
        <v>7.92</v>
      </c>
      <c r="AA730" s="140">
        <v>0.59400000000000008</v>
      </c>
      <c r="AB730" s="141">
        <v>30.360000000000003</v>
      </c>
      <c r="AC730" s="132"/>
      <c r="AD730" s="132"/>
      <c r="AE730" s="99"/>
      <c r="AF730" s="9"/>
    </row>
    <row r="731" spans="1:53" x14ac:dyDescent="0.25">
      <c r="A731" s="43" t="s">
        <v>123</v>
      </c>
      <c r="B731" s="44" t="s">
        <v>122</v>
      </c>
      <c r="C731" s="45" t="s">
        <v>56</v>
      </c>
      <c r="D731" s="46" t="s">
        <v>121</v>
      </c>
      <c r="E731" s="46" t="s">
        <v>120</v>
      </c>
      <c r="F731" s="47" t="s">
        <v>53</v>
      </c>
      <c r="G731" s="48">
        <v>25.86</v>
      </c>
      <c r="H731" s="268"/>
      <c r="I731" s="27"/>
      <c r="J731" s="149">
        <v>0.20899999999999999</v>
      </c>
      <c r="K731" s="147">
        <v>5</v>
      </c>
      <c r="L731" s="124">
        <v>40</v>
      </c>
      <c r="M731" s="124" t="s">
        <v>52</v>
      </c>
      <c r="N731" s="147">
        <v>1440</v>
      </c>
      <c r="O731" s="27"/>
      <c r="P731" s="125">
        <v>32</v>
      </c>
      <c r="Q731" s="126" t="s">
        <v>119</v>
      </c>
      <c r="R731" s="126"/>
      <c r="S731" s="127"/>
      <c r="T731" s="128"/>
      <c r="U731" s="108"/>
      <c r="V731" s="108"/>
      <c r="W731" s="108"/>
      <c r="X731" s="108"/>
      <c r="Y731" s="27"/>
      <c r="Z731" s="129">
        <v>12.54</v>
      </c>
      <c r="AA731" s="130">
        <v>0.9405</v>
      </c>
      <c r="AB731" s="131">
        <v>48.07</v>
      </c>
      <c r="AC731" s="132"/>
      <c r="AD731" s="132"/>
      <c r="AE731" s="99"/>
      <c r="AF731" s="9"/>
    </row>
    <row r="732" spans="1:53" x14ac:dyDescent="0.25">
      <c r="A732" s="49" t="s">
        <v>118</v>
      </c>
      <c r="B732" s="50" t="s">
        <v>117</v>
      </c>
      <c r="C732" s="51" t="s">
        <v>56</v>
      </c>
      <c r="D732" s="52" t="s">
        <v>116</v>
      </c>
      <c r="E732" s="52" t="s">
        <v>115</v>
      </c>
      <c r="F732" s="53" t="s">
        <v>53</v>
      </c>
      <c r="G732" s="267">
        <v>58.17</v>
      </c>
      <c r="H732" s="268"/>
      <c r="I732" s="27"/>
      <c r="J732" s="202">
        <v>0.32300000000000001</v>
      </c>
      <c r="K732" s="148">
        <v>2</v>
      </c>
      <c r="L732" s="134">
        <v>20</v>
      </c>
      <c r="M732" s="134" t="s">
        <v>52</v>
      </c>
      <c r="N732" s="148">
        <v>720</v>
      </c>
      <c r="O732" s="27"/>
      <c r="P732" s="135">
        <v>40</v>
      </c>
      <c r="Q732" s="136" t="s">
        <v>114</v>
      </c>
      <c r="R732" s="136"/>
      <c r="S732" s="137"/>
      <c r="T732" s="138"/>
      <c r="U732" s="108"/>
      <c r="V732" s="108"/>
      <c r="W732" s="108"/>
      <c r="X732" s="108"/>
      <c r="Y732" s="27"/>
      <c r="Z732" s="139">
        <v>26.22</v>
      </c>
      <c r="AA732" s="140">
        <v>1.9664999999999999</v>
      </c>
      <c r="AB732" s="141">
        <v>100.51</v>
      </c>
      <c r="AC732" s="132"/>
      <c r="AD732" s="132"/>
      <c r="AE732" s="99"/>
      <c r="AF732" s="9"/>
    </row>
    <row r="733" spans="1:53" x14ac:dyDescent="0.25">
      <c r="A733" s="43" t="s">
        <v>113</v>
      </c>
      <c r="B733" s="44" t="s">
        <v>112</v>
      </c>
      <c r="C733" s="45" t="s">
        <v>56</v>
      </c>
      <c r="D733" s="46" t="s">
        <v>111</v>
      </c>
      <c r="E733" s="46" t="s">
        <v>110</v>
      </c>
      <c r="F733" s="47" t="s">
        <v>53</v>
      </c>
      <c r="G733" s="48">
        <v>77.5</v>
      </c>
      <c r="H733" s="268"/>
      <c r="I733" s="27"/>
      <c r="J733" s="149">
        <v>0.42599999999999999</v>
      </c>
      <c r="K733" s="147">
        <v>2</v>
      </c>
      <c r="L733" s="124">
        <v>20</v>
      </c>
      <c r="M733" s="124" t="s">
        <v>52</v>
      </c>
      <c r="N733" s="147">
        <v>720</v>
      </c>
      <c r="O733" s="27"/>
      <c r="P733" s="125">
        <v>50</v>
      </c>
      <c r="Q733" s="126" t="s">
        <v>109</v>
      </c>
      <c r="R733" s="126"/>
      <c r="S733" s="127"/>
      <c r="T733" s="128"/>
      <c r="U733" s="108"/>
      <c r="V733" s="108"/>
      <c r="W733" s="108"/>
      <c r="X733" s="108"/>
      <c r="Y733" s="27"/>
      <c r="Z733" s="129">
        <v>30</v>
      </c>
      <c r="AA733" s="130">
        <v>2.25</v>
      </c>
      <c r="AB733" s="131">
        <v>115</v>
      </c>
      <c r="AC733" s="132"/>
      <c r="AD733" s="132"/>
      <c r="AE733" s="100" t="s">
        <v>49</v>
      </c>
      <c r="AF733" s="9"/>
    </row>
    <row r="734" spans="1:53" x14ac:dyDescent="0.25">
      <c r="A734" s="49" t="s">
        <v>108</v>
      </c>
      <c r="B734" s="50" t="s">
        <v>107</v>
      </c>
      <c r="C734" s="51" t="s">
        <v>56</v>
      </c>
      <c r="D734" s="52" t="s">
        <v>106</v>
      </c>
      <c r="E734" s="52" t="s">
        <v>105</v>
      </c>
      <c r="F734" s="53" t="s">
        <v>53</v>
      </c>
      <c r="G734" s="267">
        <v>125.96</v>
      </c>
      <c r="H734" s="268"/>
      <c r="I734" s="27"/>
      <c r="J734" s="202">
        <v>0.77500000000000002</v>
      </c>
      <c r="K734" s="148">
        <v>1</v>
      </c>
      <c r="L734" s="134">
        <v>10</v>
      </c>
      <c r="M734" s="134" t="s">
        <v>52</v>
      </c>
      <c r="N734" s="148">
        <v>360</v>
      </c>
      <c r="O734" s="27"/>
      <c r="P734" s="135">
        <v>63</v>
      </c>
      <c r="Q734" s="136" t="s">
        <v>104</v>
      </c>
      <c r="R734" s="136"/>
      <c r="S734" s="137"/>
      <c r="T734" s="138"/>
      <c r="U734" s="108"/>
      <c r="V734" s="108"/>
      <c r="W734" s="108"/>
      <c r="X734" s="108"/>
      <c r="Y734" s="27"/>
      <c r="Z734" s="139">
        <v>46.5</v>
      </c>
      <c r="AA734" s="140">
        <v>3.4875000000000003</v>
      </c>
      <c r="AB734" s="141">
        <v>178.25</v>
      </c>
      <c r="AC734" s="132"/>
      <c r="AD734" s="132"/>
      <c r="AE734" s="99"/>
      <c r="AF734" s="9"/>
    </row>
    <row r="735" spans="1:53" x14ac:dyDescent="0.25">
      <c r="A735" s="43" t="s">
        <v>103</v>
      </c>
      <c r="B735" s="44" t="s">
        <v>102</v>
      </c>
      <c r="C735" s="45" t="s">
        <v>56</v>
      </c>
      <c r="D735" s="46" t="s">
        <v>101</v>
      </c>
      <c r="E735" s="46" t="s">
        <v>100</v>
      </c>
      <c r="F735" s="47" t="s">
        <v>53</v>
      </c>
      <c r="G735" s="48">
        <v>161.51</v>
      </c>
      <c r="H735" s="268"/>
      <c r="I735" s="27"/>
      <c r="J735" s="149">
        <v>1.1180000000000001</v>
      </c>
      <c r="K735" s="147">
        <v>1</v>
      </c>
      <c r="L735" s="124">
        <v>5</v>
      </c>
      <c r="M735" s="124" t="s">
        <v>52</v>
      </c>
      <c r="N735" s="147">
        <v>180</v>
      </c>
      <c r="O735" s="27"/>
      <c r="P735" s="125">
        <v>75</v>
      </c>
      <c r="Q735" s="126" t="s">
        <v>99</v>
      </c>
      <c r="R735" s="126"/>
      <c r="S735" s="127"/>
      <c r="T735" s="128"/>
      <c r="U735" s="108"/>
      <c r="V735" s="108"/>
      <c r="W735" s="108"/>
      <c r="X735" s="108"/>
      <c r="Y735" s="27"/>
      <c r="Z735" s="129">
        <v>67.080000000000013</v>
      </c>
      <c r="AA735" s="130">
        <v>5.0310000000000006</v>
      </c>
      <c r="AB735" s="131">
        <v>257.14000000000004</v>
      </c>
      <c r="AC735" s="132"/>
      <c r="AD735" s="132"/>
      <c r="AE735" s="99"/>
      <c r="AF735" s="9"/>
    </row>
    <row r="736" spans="1:53" x14ac:dyDescent="0.25">
      <c r="A736" s="49" t="s">
        <v>98</v>
      </c>
      <c r="B736" s="50" t="s">
        <v>97</v>
      </c>
      <c r="C736" s="51" t="s">
        <v>56</v>
      </c>
      <c r="D736" s="52" t="s">
        <v>96</v>
      </c>
      <c r="E736" s="52" t="s">
        <v>95</v>
      </c>
      <c r="F736" s="53" t="s">
        <v>53</v>
      </c>
      <c r="G736" s="267">
        <v>322.42</v>
      </c>
      <c r="H736" s="268"/>
      <c r="I736" s="27"/>
      <c r="J736" s="248">
        <v>2.46</v>
      </c>
      <c r="K736" s="249">
        <v>1</v>
      </c>
      <c r="L736" s="249">
        <v>15</v>
      </c>
      <c r="M736" s="250" t="s">
        <v>94</v>
      </c>
      <c r="N736" s="249">
        <v>540</v>
      </c>
      <c r="O736" s="27"/>
      <c r="P736" s="135">
        <v>90</v>
      </c>
      <c r="Q736" s="136">
        <v>171</v>
      </c>
      <c r="R736" s="136"/>
      <c r="S736" s="137"/>
      <c r="T736" s="138"/>
      <c r="U736" s="108"/>
      <c r="V736" s="108"/>
      <c r="W736" s="108"/>
      <c r="X736" s="108"/>
      <c r="Y736" s="27"/>
      <c r="Z736" s="139">
        <v>147.6</v>
      </c>
      <c r="AA736" s="140">
        <v>11.07</v>
      </c>
      <c r="AB736" s="141">
        <v>608.94839999999999</v>
      </c>
      <c r="AC736" s="132"/>
      <c r="AD736" s="132"/>
      <c r="AE736" s="99"/>
      <c r="AF736" s="9"/>
    </row>
    <row r="737" spans="1:53" x14ac:dyDescent="0.25">
      <c r="A737" s="27"/>
      <c r="B737" s="30"/>
      <c r="C737" s="27" t="s">
        <v>48</v>
      </c>
      <c r="D737" s="27"/>
      <c r="E737" s="27"/>
      <c r="F737" s="27"/>
      <c r="G737" s="278"/>
      <c r="H737" s="228"/>
      <c r="I737" s="27"/>
      <c r="J737" s="104"/>
      <c r="K737" s="36"/>
      <c r="L737" s="27"/>
      <c r="M737" s="35"/>
      <c r="N737" s="142"/>
      <c r="O737" s="27"/>
      <c r="P737" s="27"/>
      <c r="Q737" s="27"/>
      <c r="R737" s="27"/>
      <c r="S737" s="105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  <c r="AD737" s="27"/>
      <c r="AE737" s="27"/>
      <c r="AF737" s="9"/>
      <c r="BA737" s="10"/>
    </row>
    <row r="738" spans="1:53" x14ac:dyDescent="0.25">
      <c r="A738" s="27"/>
      <c r="B738" s="30"/>
      <c r="C738" s="27"/>
      <c r="D738" s="27"/>
      <c r="E738" s="27"/>
      <c r="F738" s="27"/>
      <c r="G738" s="278"/>
      <c r="H738" s="228"/>
      <c r="I738" s="27"/>
      <c r="J738" s="104"/>
      <c r="K738" s="36"/>
      <c r="L738" s="27"/>
      <c r="M738" s="35"/>
      <c r="N738" s="142"/>
      <c r="O738" s="27"/>
      <c r="P738" s="27"/>
      <c r="Q738" s="27"/>
      <c r="R738" s="27"/>
      <c r="S738" s="105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  <c r="AD738" s="27"/>
      <c r="AE738" s="27"/>
      <c r="AF738" s="9"/>
      <c r="BA738" s="10"/>
    </row>
    <row r="739" spans="1:53" ht="40.5" x14ac:dyDescent="0.25">
      <c r="A739" s="54" t="s">
        <v>47</v>
      </c>
      <c r="B739" s="54" t="s">
        <v>46</v>
      </c>
      <c r="C739" s="54" t="s">
        <v>45</v>
      </c>
      <c r="D739" s="54" t="s">
        <v>44</v>
      </c>
      <c r="E739" s="54" t="s">
        <v>44</v>
      </c>
      <c r="F739" s="54" t="s">
        <v>43</v>
      </c>
      <c r="G739" s="54" t="s">
        <v>42</v>
      </c>
      <c r="H739" s="229" t="s">
        <v>41</v>
      </c>
      <c r="I739" s="27"/>
      <c r="J739" s="237" t="s">
        <v>40</v>
      </c>
      <c r="K739" s="240" t="s">
        <v>39</v>
      </c>
      <c r="L739" s="238" t="s">
        <v>38</v>
      </c>
      <c r="M739" s="239" t="s">
        <v>37</v>
      </c>
      <c r="N739" s="240" t="s">
        <v>36</v>
      </c>
      <c r="O739" s="31"/>
      <c r="P739" s="145" t="s">
        <v>66</v>
      </c>
      <c r="Q739" s="150" t="s">
        <v>65</v>
      </c>
      <c r="R739" s="150" t="s">
        <v>64</v>
      </c>
      <c r="S739" s="151"/>
      <c r="T739" s="145"/>
      <c r="U739" s="152"/>
      <c r="V739" s="152"/>
      <c r="W739" s="152"/>
      <c r="X739" s="152"/>
      <c r="Y739" s="31"/>
      <c r="Z739" s="123" t="s">
        <v>29</v>
      </c>
      <c r="AA739" s="123" t="s">
        <v>28</v>
      </c>
      <c r="AB739" s="123" t="s">
        <v>27</v>
      </c>
      <c r="AC739" s="101" t="s">
        <v>26</v>
      </c>
      <c r="AD739" s="101" t="s">
        <v>25</v>
      </c>
      <c r="AE739" s="101" t="s">
        <v>24</v>
      </c>
      <c r="AF739" s="9"/>
      <c r="BA739" s="10"/>
    </row>
    <row r="740" spans="1:53" x14ac:dyDescent="0.25">
      <c r="A740" s="43" t="s">
        <v>93</v>
      </c>
      <c r="B740" s="44" t="s">
        <v>92</v>
      </c>
      <c r="C740" s="45" t="s">
        <v>56</v>
      </c>
      <c r="D740" s="69" t="s">
        <v>91</v>
      </c>
      <c r="E740" s="69" t="s">
        <v>90</v>
      </c>
      <c r="F740" s="47" t="s">
        <v>53</v>
      </c>
      <c r="G740" s="48">
        <v>22.78</v>
      </c>
      <c r="H740" s="268"/>
      <c r="I740" s="27"/>
      <c r="J740" s="149">
        <v>0.31</v>
      </c>
      <c r="K740" s="147">
        <v>0</v>
      </c>
      <c r="L740" s="124">
        <v>50</v>
      </c>
      <c r="M740" s="124" t="s">
        <v>52</v>
      </c>
      <c r="N740" s="147">
        <v>1800</v>
      </c>
      <c r="O740" s="27"/>
      <c r="P740" s="125" t="s">
        <v>59</v>
      </c>
      <c r="Q740" s="126">
        <v>20</v>
      </c>
      <c r="R740" s="126" t="s">
        <v>50</v>
      </c>
      <c r="S740" s="127"/>
      <c r="T740" s="128"/>
      <c r="U740" s="108"/>
      <c r="V740" s="108"/>
      <c r="W740" s="108"/>
      <c r="X740" s="108"/>
      <c r="Y740" s="27"/>
      <c r="Z740" s="129">
        <v>18.600000000000001</v>
      </c>
      <c r="AA740" s="130">
        <v>1.395</v>
      </c>
      <c r="AB740" s="131">
        <v>71.3</v>
      </c>
      <c r="AC740" s="132"/>
      <c r="AD740" s="132"/>
      <c r="AE740" s="99"/>
      <c r="AF740" s="9"/>
    </row>
    <row r="741" spans="1:53" x14ac:dyDescent="0.25">
      <c r="A741" s="49" t="s">
        <v>89</v>
      </c>
      <c r="B741" s="50" t="s">
        <v>88</v>
      </c>
      <c r="C741" s="51" t="s">
        <v>56</v>
      </c>
      <c r="D741" s="65" t="s">
        <v>87</v>
      </c>
      <c r="E741" s="65" t="s">
        <v>86</v>
      </c>
      <c r="F741" s="53" t="s">
        <v>53</v>
      </c>
      <c r="G741" s="267">
        <v>26.1</v>
      </c>
      <c r="H741" s="268"/>
      <c r="I741" s="27"/>
      <c r="J741" s="202">
        <v>0.19</v>
      </c>
      <c r="K741" s="148">
        <v>5</v>
      </c>
      <c r="L741" s="134">
        <v>50</v>
      </c>
      <c r="M741" s="134" t="s">
        <v>52</v>
      </c>
      <c r="N741" s="148">
        <v>1800</v>
      </c>
      <c r="O741" s="27"/>
      <c r="P741" s="135" t="s">
        <v>51</v>
      </c>
      <c r="Q741" s="136">
        <v>25</v>
      </c>
      <c r="R741" s="136" t="s">
        <v>50</v>
      </c>
      <c r="S741" s="137"/>
      <c r="T741" s="138"/>
      <c r="U741" s="108"/>
      <c r="V741" s="108"/>
      <c r="W741" s="108"/>
      <c r="X741" s="108"/>
      <c r="Y741" s="27"/>
      <c r="Z741" s="139">
        <v>11.4</v>
      </c>
      <c r="AA741" s="140">
        <v>0.85499999999999998</v>
      </c>
      <c r="AB741" s="141">
        <v>43.7</v>
      </c>
      <c r="AC741" s="132"/>
      <c r="AD741" s="132"/>
      <c r="AE741" s="99"/>
      <c r="AF741" s="9"/>
    </row>
    <row r="742" spans="1:53" x14ac:dyDescent="0.25">
      <c r="A742" s="43" t="s">
        <v>85</v>
      </c>
      <c r="B742" s="44" t="s">
        <v>84</v>
      </c>
      <c r="C742" s="45" t="s">
        <v>56</v>
      </c>
      <c r="D742" s="70" t="s">
        <v>83</v>
      </c>
      <c r="E742" s="70" t="s">
        <v>82</v>
      </c>
      <c r="F742" s="47" t="s">
        <v>53</v>
      </c>
      <c r="G742" s="48">
        <v>38.75</v>
      </c>
      <c r="H742" s="268"/>
      <c r="I742" s="27"/>
      <c r="J742" s="252">
        <v>0.27800000000000002</v>
      </c>
      <c r="K742" s="253">
        <v>3</v>
      </c>
      <c r="L742" s="254">
        <v>20</v>
      </c>
      <c r="M742" s="254" t="s">
        <v>52</v>
      </c>
      <c r="N742" s="253">
        <v>720</v>
      </c>
      <c r="O742" s="27"/>
      <c r="P742" s="125" t="s">
        <v>68</v>
      </c>
      <c r="Q742" s="126">
        <v>32</v>
      </c>
      <c r="R742" s="126" t="s">
        <v>67</v>
      </c>
      <c r="S742" s="127"/>
      <c r="T742" s="128"/>
      <c r="U742" s="108"/>
      <c r="V742" s="108"/>
      <c r="W742" s="108"/>
      <c r="X742" s="108"/>
      <c r="Y742" s="27"/>
      <c r="Z742" s="129">
        <v>16.68</v>
      </c>
      <c r="AA742" s="130">
        <v>1.2510000000000001</v>
      </c>
      <c r="AB742" s="131">
        <v>63.940000000000005</v>
      </c>
      <c r="AC742" s="132"/>
      <c r="AD742" s="132"/>
      <c r="AE742" s="100" t="s">
        <v>49</v>
      </c>
      <c r="AF742" s="9"/>
    </row>
    <row r="743" spans="1:53" x14ac:dyDescent="0.25">
      <c r="A743" s="27"/>
      <c r="B743" s="30"/>
      <c r="C743" s="27" t="s">
        <v>48</v>
      </c>
      <c r="D743" s="27"/>
      <c r="E743" s="27"/>
      <c r="F743" s="27"/>
      <c r="G743" s="278"/>
      <c r="H743" s="228"/>
      <c r="I743" s="27"/>
      <c r="J743" s="104"/>
      <c r="K743" s="36"/>
      <c r="L743" s="27"/>
      <c r="M743" s="35"/>
      <c r="N743" s="142"/>
      <c r="O743" s="27"/>
      <c r="P743" s="27"/>
      <c r="Q743" s="27"/>
      <c r="R743" s="27"/>
      <c r="S743" s="105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  <c r="AD743" s="27"/>
      <c r="AE743" s="27"/>
      <c r="AF743" s="9"/>
      <c r="BA743" s="10"/>
    </row>
    <row r="744" spans="1:53" x14ac:dyDescent="0.25">
      <c r="A744" s="27"/>
      <c r="B744" s="30"/>
      <c r="C744" s="27" t="s">
        <v>48</v>
      </c>
      <c r="D744" s="27"/>
      <c r="E744" s="27"/>
      <c r="F744" s="27"/>
      <c r="G744" s="278"/>
      <c r="H744" s="228"/>
      <c r="I744" s="27"/>
      <c r="J744" s="104"/>
      <c r="K744" s="36"/>
      <c r="L744" s="27"/>
      <c r="M744" s="35"/>
      <c r="N744" s="142"/>
      <c r="O744" s="27"/>
      <c r="P744" s="27"/>
      <c r="Q744" s="27"/>
      <c r="R744" s="27"/>
      <c r="S744" s="105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  <c r="AD744" s="27"/>
      <c r="AE744" s="27"/>
      <c r="AF744" s="9"/>
      <c r="BA744" s="10"/>
    </row>
    <row r="745" spans="1:53" ht="51" customHeight="1" x14ac:dyDescent="0.25">
      <c r="A745" s="54" t="s">
        <v>47</v>
      </c>
      <c r="B745" s="54" t="s">
        <v>46</v>
      </c>
      <c r="C745" s="54" t="s">
        <v>45</v>
      </c>
      <c r="D745" s="54" t="s">
        <v>44</v>
      </c>
      <c r="E745" s="54" t="s">
        <v>44</v>
      </c>
      <c r="F745" s="54" t="s">
        <v>43</v>
      </c>
      <c r="G745" s="54" t="s">
        <v>42</v>
      </c>
      <c r="H745" s="229" t="s">
        <v>41</v>
      </c>
      <c r="I745" s="27"/>
      <c r="J745" s="237" t="s">
        <v>40</v>
      </c>
      <c r="K745" s="240" t="s">
        <v>39</v>
      </c>
      <c r="L745" s="238" t="s">
        <v>38</v>
      </c>
      <c r="M745" s="239" t="s">
        <v>37</v>
      </c>
      <c r="N745" s="240" t="s">
        <v>36</v>
      </c>
      <c r="O745" s="31"/>
      <c r="P745" s="145" t="s">
        <v>66</v>
      </c>
      <c r="Q745" s="150" t="s">
        <v>81</v>
      </c>
      <c r="R745" s="150" t="s">
        <v>64</v>
      </c>
      <c r="S745" s="151"/>
      <c r="T745" s="145"/>
      <c r="U745" s="152"/>
      <c r="V745" s="152"/>
      <c r="W745" s="152"/>
      <c r="X745" s="152"/>
      <c r="Y745" s="31"/>
      <c r="Z745" s="123" t="s">
        <v>29</v>
      </c>
      <c r="AA745" s="123" t="s">
        <v>28</v>
      </c>
      <c r="AB745" s="123" t="s">
        <v>27</v>
      </c>
      <c r="AC745" s="101" t="s">
        <v>26</v>
      </c>
      <c r="AD745" s="101" t="s">
        <v>25</v>
      </c>
      <c r="AE745" s="101" t="s">
        <v>24</v>
      </c>
      <c r="AF745" s="9"/>
      <c r="BA745" s="10"/>
    </row>
    <row r="746" spans="1:53" x14ac:dyDescent="0.25">
      <c r="A746" s="43" t="s">
        <v>80</v>
      </c>
      <c r="B746" s="44" t="s">
        <v>79</v>
      </c>
      <c r="C746" s="45" t="s">
        <v>56</v>
      </c>
      <c r="D746" s="46" t="s">
        <v>78</v>
      </c>
      <c r="E746" s="46" t="s">
        <v>77</v>
      </c>
      <c r="F746" s="47" t="s">
        <v>53</v>
      </c>
      <c r="G746" s="48">
        <v>29.67</v>
      </c>
      <c r="H746" s="268"/>
      <c r="I746" s="27"/>
      <c r="J746" s="149">
        <v>0.34</v>
      </c>
      <c r="K746" s="147">
        <v>10</v>
      </c>
      <c r="L746" s="124">
        <v>50</v>
      </c>
      <c r="M746" s="124" t="s">
        <v>52</v>
      </c>
      <c r="N746" s="147">
        <v>1800</v>
      </c>
      <c r="O746" s="27"/>
      <c r="P746" s="125" t="s">
        <v>59</v>
      </c>
      <c r="Q746" s="126">
        <v>20</v>
      </c>
      <c r="R746" s="126" t="s">
        <v>50</v>
      </c>
      <c r="S746" s="127"/>
      <c r="T746" s="128"/>
      <c r="U746" s="108"/>
      <c r="V746" s="108"/>
      <c r="W746" s="108"/>
      <c r="X746" s="108"/>
      <c r="Y746" s="27"/>
      <c r="Z746" s="129">
        <v>22.8</v>
      </c>
      <c r="AA746" s="130">
        <v>1.71</v>
      </c>
      <c r="AB746" s="131">
        <v>87.4</v>
      </c>
      <c r="AC746" s="132"/>
      <c r="AD746" s="132"/>
      <c r="AE746" s="99"/>
      <c r="AF746" s="9"/>
    </row>
    <row r="747" spans="1:53" x14ac:dyDescent="0.25">
      <c r="A747" s="49" t="s">
        <v>76</v>
      </c>
      <c r="B747" s="50" t="s">
        <v>75</v>
      </c>
      <c r="C747" s="51" t="s">
        <v>56</v>
      </c>
      <c r="D747" s="52" t="s">
        <v>74</v>
      </c>
      <c r="E747" s="52" t="s">
        <v>73</v>
      </c>
      <c r="F747" s="53" t="s">
        <v>53</v>
      </c>
      <c r="G747" s="267">
        <v>30.63</v>
      </c>
      <c r="H747" s="268"/>
      <c r="I747" s="27"/>
      <c r="J747" s="202">
        <v>0.34399999999999997</v>
      </c>
      <c r="K747" s="148">
        <v>10</v>
      </c>
      <c r="L747" s="134">
        <v>50</v>
      </c>
      <c r="M747" s="134" t="s">
        <v>52</v>
      </c>
      <c r="N747" s="148">
        <v>1800</v>
      </c>
      <c r="O747" s="27"/>
      <c r="P747" s="135" t="s">
        <v>51</v>
      </c>
      <c r="Q747" s="136">
        <v>25</v>
      </c>
      <c r="R747" s="136" t="s">
        <v>50</v>
      </c>
      <c r="S747" s="137"/>
      <c r="T747" s="138"/>
      <c r="U747" s="108"/>
      <c r="V747" s="108"/>
      <c r="W747" s="108"/>
      <c r="X747" s="108"/>
      <c r="Y747" s="27"/>
      <c r="Z747" s="139">
        <v>20.759999999999998</v>
      </c>
      <c r="AA747" s="140">
        <v>1.5569999999999999</v>
      </c>
      <c r="AB747" s="141">
        <v>79.58</v>
      </c>
      <c r="AC747" s="132"/>
      <c r="AD747" s="132"/>
      <c r="AE747" s="100" t="s">
        <v>49</v>
      </c>
      <c r="AF747" s="9"/>
    </row>
    <row r="748" spans="1:53" x14ac:dyDescent="0.25">
      <c r="A748" s="43" t="s">
        <v>72</v>
      </c>
      <c r="B748" s="44" t="s">
        <v>71</v>
      </c>
      <c r="C748" s="45" t="s">
        <v>56</v>
      </c>
      <c r="D748" s="46" t="s">
        <v>70</v>
      </c>
      <c r="E748" s="46" t="s">
        <v>69</v>
      </c>
      <c r="F748" s="47" t="s">
        <v>53</v>
      </c>
      <c r="G748" s="48">
        <v>42.15</v>
      </c>
      <c r="H748" s="268"/>
      <c r="I748" s="27"/>
      <c r="J748" s="252">
        <v>0.45600000000000002</v>
      </c>
      <c r="K748" s="253">
        <v>5</v>
      </c>
      <c r="L748" s="254">
        <v>20</v>
      </c>
      <c r="M748" s="254" t="s">
        <v>52</v>
      </c>
      <c r="N748" s="253">
        <v>720</v>
      </c>
      <c r="O748" s="27"/>
      <c r="P748" s="125" t="s">
        <v>68</v>
      </c>
      <c r="Q748" s="126">
        <v>32</v>
      </c>
      <c r="R748" s="126" t="s">
        <v>67</v>
      </c>
      <c r="S748" s="127"/>
      <c r="T748" s="128"/>
      <c r="U748" s="108"/>
      <c r="V748" s="108"/>
      <c r="W748" s="108"/>
      <c r="X748" s="108"/>
      <c r="Y748" s="27"/>
      <c r="Z748" s="129">
        <v>28.919999999999998</v>
      </c>
      <c r="AA748" s="130">
        <v>2.169</v>
      </c>
      <c r="AB748" s="131">
        <v>110.86</v>
      </c>
      <c r="AC748" s="132"/>
      <c r="AD748" s="132"/>
      <c r="AE748" s="99"/>
      <c r="AF748" s="9"/>
    </row>
    <row r="749" spans="1:53" x14ac:dyDescent="0.25">
      <c r="A749" s="27"/>
      <c r="B749" s="30"/>
      <c r="C749" s="27"/>
      <c r="D749" s="27"/>
      <c r="E749" s="27"/>
      <c r="F749" s="27"/>
      <c r="G749" s="278"/>
      <c r="H749" s="228"/>
      <c r="I749" s="27"/>
      <c r="J749" s="104"/>
      <c r="K749" s="36"/>
      <c r="L749" s="27"/>
      <c r="M749" s="35"/>
      <c r="N749" s="142"/>
      <c r="O749" s="27"/>
      <c r="P749" s="27"/>
      <c r="Q749" s="27"/>
      <c r="R749" s="27"/>
      <c r="S749" s="105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27"/>
      <c r="AE749" s="27"/>
      <c r="AF749" s="9"/>
      <c r="BA749" s="10"/>
    </row>
    <row r="750" spans="1:53" x14ac:dyDescent="0.25">
      <c r="A750" s="27"/>
      <c r="B750" s="30"/>
      <c r="C750" s="27"/>
      <c r="D750" s="27"/>
      <c r="E750" s="27"/>
      <c r="F750" s="27"/>
      <c r="G750" s="278"/>
      <c r="H750" s="228"/>
      <c r="I750" s="27"/>
      <c r="J750" s="104"/>
      <c r="K750" s="36"/>
      <c r="L750" s="27"/>
      <c r="M750" s="35"/>
      <c r="N750" s="142"/>
      <c r="O750" s="27"/>
      <c r="P750" s="27"/>
      <c r="Q750" s="27"/>
      <c r="R750" s="27"/>
      <c r="S750" s="105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27"/>
      <c r="AE750" s="27"/>
      <c r="AF750" s="9"/>
      <c r="BA750" s="10"/>
    </row>
    <row r="751" spans="1:53" ht="51" customHeight="1" x14ac:dyDescent="0.25">
      <c r="A751" s="54" t="s">
        <v>47</v>
      </c>
      <c r="B751" s="54" t="s">
        <v>46</v>
      </c>
      <c r="C751" s="54" t="s">
        <v>45</v>
      </c>
      <c r="D751" s="54" t="s">
        <v>44</v>
      </c>
      <c r="E751" s="54" t="s">
        <v>44</v>
      </c>
      <c r="F751" s="54" t="s">
        <v>43</v>
      </c>
      <c r="G751" s="54" t="s">
        <v>42</v>
      </c>
      <c r="H751" s="229" t="s">
        <v>41</v>
      </c>
      <c r="I751" s="27"/>
      <c r="J751" s="237" t="s">
        <v>40</v>
      </c>
      <c r="K751" s="240" t="s">
        <v>39</v>
      </c>
      <c r="L751" s="238" t="s">
        <v>38</v>
      </c>
      <c r="M751" s="239" t="s">
        <v>37</v>
      </c>
      <c r="N751" s="240" t="s">
        <v>36</v>
      </c>
      <c r="O751" s="31"/>
      <c r="P751" s="145" t="s">
        <v>66</v>
      </c>
      <c r="Q751" s="163" t="s">
        <v>65</v>
      </c>
      <c r="R751" s="150" t="s">
        <v>64</v>
      </c>
      <c r="S751" s="151"/>
      <c r="T751" s="145"/>
      <c r="U751" s="152"/>
      <c r="V751" s="152"/>
      <c r="W751" s="152"/>
      <c r="X751" s="152"/>
      <c r="Y751" s="31"/>
      <c r="Z751" s="123" t="s">
        <v>29</v>
      </c>
      <c r="AA751" s="123" t="s">
        <v>28</v>
      </c>
      <c r="AB751" s="123" t="s">
        <v>27</v>
      </c>
      <c r="AC751" s="101" t="s">
        <v>26</v>
      </c>
      <c r="AD751" s="101" t="s">
        <v>25</v>
      </c>
      <c r="AE751" s="101" t="s">
        <v>24</v>
      </c>
      <c r="AF751" s="9"/>
      <c r="BA751" s="10"/>
    </row>
    <row r="752" spans="1:53" x14ac:dyDescent="0.25">
      <c r="A752" s="43" t="s">
        <v>63</v>
      </c>
      <c r="B752" s="44" t="s">
        <v>62</v>
      </c>
      <c r="C752" s="45" t="s">
        <v>56</v>
      </c>
      <c r="D752" s="46" t="s">
        <v>61</v>
      </c>
      <c r="E752" s="46" t="s">
        <v>60</v>
      </c>
      <c r="F752" s="47" t="s">
        <v>53</v>
      </c>
      <c r="G752" s="48">
        <v>30.13</v>
      </c>
      <c r="H752" s="268"/>
      <c r="I752" s="27"/>
      <c r="J752" s="149">
        <v>0.26900000000000002</v>
      </c>
      <c r="K752" s="147">
        <v>10</v>
      </c>
      <c r="L752" s="124">
        <v>30</v>
      </c>
      <c r="M752" s="124" t="s">
        <v>52</v>
      </c>
      <c r="N752" s="147">
        <v>1080</v>
      </c>
      <c r="O752" s="27"/>
      <c r="P752" s="125" t="s">
        <v>59</v>
      </c>
      <c r="Q752" s="126">
        <v>20</v>
      </c>
      <c r="R752" s="126" t="s">
        <v>50</v>
      </c>
      <c r="S752" s="127"/>
      <c r="T752" s="128"/>
      <c r="U752" s="108"/>
      <c r="V752" s="108"/>
      <c r="W752" s="108"/>
      <c r="X752" s="108"/>
      <c r="Y752" s="27"/>
      <c r="Z752" s="129">
        <v>18.600000000000001</v>
      </c>
      <c r="AA752" s="130">
        <v>1.395</v>
      </c>
      <c r="AB752" s="131">
        <v>71.3</v>
      </c>
      <c r="AC752" s="132"/>
      <c r="AD752" s="132"/>
      <c r="AE752" s="99"/>
      <c r="AF752" s="9"/>
    </row>
    <row r="753" spans="1:53" x14ac:dyDescent="0.25">
      <c r="A753" s="49" t="s">
        <v>58</v>
      </c>
      <c r="B753" s="50" t="s">
        <v>57</v>
      </c>
      <c r="C753" s="51" t="s">
        <v>56</v>
      </c>
      <c r="D753" s="52" t="s">
        <v>55</v>
      </c>
      <c r="E753" s="52" t="s">
        <v>54</v>
      </c>
      <c r="F753" s="53" t="s">
        <v>53</v>
      </c>
      <c r="G753" s="267">
        <v>30.57</v>
      </c>
      <c r="H753" s="268"/>
      <c r="I753" s="27"/>
      <c r="J753" s="248">
        <v>0.26800000000000002</v>
      </c>
      <c r="K753" s="249">
        <v>10</v>
      </c>
      <c r="L753" s="250">
        <v>30</v>
      </c>
      <c r="M753" s="250" t="s">
        <v>52</v>
      </c>
      <c r="N753" s="249">
        <v>1080</v>
      </c>
      <c r="O753" s="27"/>
      <c r="P753" s="135" t="s">
        <v>51</v>
      </c>
      <c r="Q753" s="136">
        <v>25</v>
      </c>
      <c r="R753" s="136" t="s">
        <v>50</v>
      </c>
      <c r="S753" s="137"/>
      <c r="T753" s="138"/>
      <c r="U753" s="108"/>
      <c r="V753" s="108"/>
      <c r="W753" s="108"/>
      <c r="X753" s="108"/>
      <c r="Y753" s="27"/>
      <c r="Z753" s="139">
        <v>22.68</v>
      </c>
      <c r="AA753" s="140">
        <v>1.7010000000000001</v>
      </c>
      <c r="AB753" s="141">
        <v>86.94</v>
      </c>
      <c r="AC753" s="132"/>
      <c r="AD753" s="132"/>
      <c r="AE753" s="100" t="s">
        <v>49</v>
      </c>
      <c r="AF753" s="9"/>
    </row>
    <row r="754" spans="1:53" x14ac:dyDescent="0.25">
      <c r="A754" s="27"/>
      <c r="B754" s="30"/>
      <c r="C754" s="27" t="s">
        <v>48</v>
      </c>
      <c r="D754" s="27"/>
      <c r="E754" s="27"/>
      <c r="F754" s="27"/>
      <c r="G754" s="278"/>
      <c r="H754" s="228"/>
      <c r="I754" s="27"/>
      <c r="J754" s="104"/>
      <c r="K754" s="36"/>
      <c r="L754" s="27"/>
      <c r="M754" s="35"/>
      <c r="N754" s="142"/>
      <c r="O754" s="27"/>
      <c r="P754" s="27"/>
      <c r="Q754" s="27"/>
      <c r="R754" s="27"/>
      <c r="S754" s="105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7"/>
      <c r="AE754" s="27"/>
      <c r="AF754" s="9"/>
      <c r="BA754" s="10"/>
    </row>
    <row r="755" spans="1:53" x14ac:dyDescent="0.25">
      <c r="A755" s="27"/>
      <c r="B755" s="30"/>
      <c r="C755" s="27"/>
      <c r="D755" s="27"/>
      <c r="E755" s="27"/>
      <c r="F755" s="27"/>
      <c r="G755" s="278"/>
      <c r="H755" s="228"/>
      <c r="I755" s="27"/>
      <c r="J755" s="35"/>
      <c r="K755" s="36"/>
      <c r="L755" s="56"/>
      <c r="M755" s="56"/>
      <c r="N755" s="142"/>
      <c r="O755" s="27"/>
      <c r="P755" s="27"/>
      <c r="Q755" s="27"/>
      <c r="R755" s="27"/>
      <c r="S755" s="105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9"/>
    </row>
    <row r="756" spans="1:53" ht="40.5" x14ac:dyDescent="0.25">
      <c r="A756" s="54" t="s">
        <v>47</v>
      </c>
      <c r="B756" s="54" t="s">
        <v>46</v>
      </c>
      <c r="C756" s="54" t="s">
        <v>45</v>
      </c>
      <c r="D756" s="54" t="s">
        <v>44</v>
      </c>
      <c r="E756" s="54" t="s">
        <v>44</v>
      </c>
      <c r="F756" s="54" t="s">
        <v>43</v>
      </c>
      <c r="G756" s="54" t="s">
        <v>42</v>
      </c>
      <c r="H756" s="229" t="s">
        <v>41</v>
      </c>
      <c r="I756" s="27"/>
      <c r="J756" s="237" t="s">
        <v>40</v>
      </c>
      <c r="K756" s="240" t="s">
        <v>39</v>
      </c>
      <c r="L756" s="238" t="s">
        <v>38</v>
      </c>
      <c r="M756" s="239" t="s">
        <v>37</v>
      </c>
      <c r="N756" s="240" t="s">
        <v>36</v>
      </c>
      <c r="O756" s="27"/>
      <c r="P756" s="145" t="s">
        <v>35</v>
      </c>
      <c r="Q756" s="163" t="s">
        <v>34</v>
      </c>
      <c r="R756" s="150" t="s">
        <v>33</v>
      </c>
      <c r="S756" s="150" t="s">
        <v>32</v>
      </c>
      <c r="T756" s="145" t="s">
        <v>31</v>
      </c>
      <c r="U756" s="145" t="s">
        <v>30</v>
      </c>
      <c r="V756" s="152"/>
      <c r="W756" s="152"/>
      <c r="X756" s="152"/>
      <c r="Y756" s="116"/>
      <c r="Z756" s="123" t="s">
        <v>29</v>
      </c>
      <c r="AA756" s="123" t="s">
        <v>28</v>
      </c>
      <c r="AB756" s="123" t="s">
        <v>27</v>
      </c>
      <c r="AC756" s="101" t="s">
        <v>26</v>
      </c>
      <c r="AD756" s="101" t="s">
        <v>25</v>
      </c>
      <c r="AE756" s="101" t="s">
        <v>24</v>
      </c>
      <c r="AF756" s="9"/>
    </row>
    <row r="757" spans="1:53" x14ac:dyDescent="0.25">
      <c r="A757" s="71" t="s">
        <v>23</v>
      </c>
      <c r="B757" s="72">
        <v>8433375071832</v>
      </c>
      <c r="C757" s="73" t="s">
        <v>3</v>
      </c>
      <c r="D757" s="74" t="s">
        <v>2620</v>
      </c>
      <c r="E757" s="74" t="s">
        <v>22</v>
      </c>
      <c r="F757" s="75">
        <v>912</v>
      </c>
      <c r="G757" s="48">
        <v>106.04</v>
      </c>
      <c r="H757" s="269"/>
      <c r="I757" s="57"/>
      <c r="J757" s="153">
        <v>1.395</v>
      </c>
      <c r="K757" s="154"/>
      <c r="L757" s="126"/>
      <c r="M757" s="126"/>
      <c r="N757" s="154"/>
      <c r="O757" s="27"/>
      <c r="P757" s="125">
        <v>272</v>
      </c>
      <c r="Q757" s="126">
        <v>136</v>
      </c>
      <c r="R757" s="126">
        <v>59</v>
      </c>
      <c r="S757" s="126" t="s">
        <v>19</v>
      </c>
      <c r="T757" s="156" t="s">
        <v>18</v>
      </c>
      <c r="U757" s="128">
        <v>236</v>
      </c>
      <c r="V757" s="108"/>
      <c r="W757" s="108"/>
      <c r="X757" s="108"/>
      <c r="Y757" s="116"/>
      <c r="Z757" s="129"/>
      <c r="AA757" s="130"/>
      <c r="AB757" s="157"/>
      <c r="AC757" s="132"/>
      <c r="AD757" s="132"/>
      <c r="AE757" s="99"/>
      <c r="AF757" s="9"/>
    </row>
    <row r="758" spans="1:53" x14ac:dyDescent="0.25">
      <c r="A758" s="62" t="s">
        <v>21</v>
      </c>
      <c r="B758" s="76">
        <v>8433375071849</v>
      </c>
      <c r="C758" s="64" t="s">
        <v>3</v>
      </c>
      <c r="D758" s="77" t="s">
        <v>2621</v>
      </c>
      <c r="E758" s="77" t="s">
        <v>20</v>
      </c>
      <c r="F758" s="63">
        <v>912</v>
      </c>
      <c r="G758" s="267">
        <v>106.04</v>
      </c>
      <c r="H758" s="269"/>
      <c r="I758" s="57"/>
      <c r="J758" s="158">
        <v>1.395</v>
      </c>
      <c r="K758" s="159"/>
      <c r="L758" s="136"/>
      <c r="M758" s="136"/>
      <c r="N758" s="159"/>
      <c r="O758" s="27"/>
      <c r="P758" s="135">
        <v>272</v>
      </c>
      <c r="Q758" s="136">
        <v>136</v>
      </c>
      <c r="R758" s="136">
        <v>50</v>
      </c>
      <c r="S758" s="136" t="s">
        <v>19</v>
      </c>
      <c r="T758" s="161" t="s">
        <v>18</v>
      </c>
      <c r="U758" s="138">
        <v>236</v>
      </c>
      <c r="V758" s="108"/>
      <c r="W758" s="108"/>
      <c r="X758" s="108"/>
      <c r="Y758" s="116"/>
      <c r="Z758" s="139"/>
      <c r="AA758" s="140"/>
      <c r="AB758" s="162"/>
      <c r="AC758" s="132"/>
      <c r="AD758" s="132"/>
      <c r="AE758" s="100"/>
      <c r="AF758" s="9"/>
    </row>
    <row r="759" spans="1:53" x14ac:dyDescent="0.25">
      <c r="A759" s="78" t="s">
        <v>17</v>
      </c>
      <c r="B759" s="72">
        <v>8433375071856</v>
      </c>
      <c r="C759" s="73" t="s">
        <v>3</v>
      </c>
      <c r="D759" s="74" t="s">
        <v>2622</v>
      </c>
      <c r="E759" s="74" t="s">
        <v>16</v>
      </c>
      <c r="F759" s="79">
        <v>912</v>
      </c>
      <c r="G759" s="48">
        <v>123.88416666666666</v>
      </c>
      <c r="H759" s="269"/>
      <c r="I759" s="57"/>
      <c r="J759" s="153">
        <v>2.06</v>
      </c>
      <c r="K759" s="154"/>
      <c r="L759" s="126"/>
      <c r="M759" s="126"/>
      <c r="N759" s="154"/>
      <c r="O759" s="27"/>
      <c r="P759" s="125">
        <v>296</v>
      </c>
      <c r="Q759" s="126">
        <v>130</v>
      </c>
      <c r="R759" s="126">
        <v>57</v>
      </c>
      <c r="S759" s="126" t="s">
        <v>9</v>
      </c>
      <c r="T759" s="156" t="s">
        <v>15</v>
      </c>
      <c r="U759" s="128">
        <v>236</v>
      </c>
      <c r="V759" s="108"/>
      <c r="W759" s="108"/>
      <c r="X759" s="108"/>
      <c r="Y759" s="116"/>
      <c r="Z759" s="129"/>
      <c r="AA759" s="130"/>
      <c r="AB759" s="157"/>
      <c r="AC759" s="132"/>
      <c r="AD759" s="132"/>
      <c r="AE759" s="99"/>
      <c r="AF759" s="9"/>
    </row>
    <row r="760" spans="1:53" x14ac:dyDescent="0.25">
      <c r="A760" s="62" t="s">
        <v>14</v>
      </c>
      <c r="B760" s="76">
        <v>8433375071863</v>
      </c>
      <c r="C760" s="64" t="s">
        <v>3</v>
      </c>
      <c r="D760" s="77" t="s">
        <v>2623</v>
      </c>
      <c r="E760" s="77" t="s">
        <v>13</v>
      </c>
      <c r="F760" s="63">
        <v>912</v>
      </c>
      <c r="G760" s="267">
        <v>141.22499999999999</v>
      </c>
      <c r="H760" s="269"/>
      <c r="I760" s="57"/>
      <c r="J760" s="158">
        <v>2.3199999999999998</v>
      </c>
      <c r="K760" s="159"/>
      <c r="L760" s="136"/>
      <c r="M760" s="136"/>
      <c r="N760" s="159"/>
      <c r="O760" s="27"/>
      <c r="P760" s="135">
        <v>316</v>
      </c>
      <c r="Q760" s="136">
        <v>152</v>
      </c>
      <c r="R760" s="136">
        <v>60</v>
      </c>
      <c r="S760" s="136" t="s">
        <v>9</v>
      </c>
      <c r="T760" s="161" t="s">
        <v>12</v>
      </c>
      <c r="U760" s="138">
        <v>236</v>
      </c>
      <c r="V760" s="108"/>
      <c r="W760" s="108"/>
      <c r="X760" s="108"/>
      <c r="Y760" s="116"/>
      <c r="Z760" s="139"/>
      <c r="AA760" s="140"/>
      <c r="AB760" s="162"/>
      <c r="AC760" s="132"/>
      <c r="AD760" s="132"/>
      <c r="AE760" s="100"/>
      <c r="AF760" s="9"/>
    </row>
    <row r="761" spans="1:53" x14ac:dyDescent="0.25">
      <c r="A761" s="78" t="s">
        <v>11</v>
      </c>
      <c r="B761" s="72">
        <v>8433375071870</v>
      </c>
      <c r="C761" s="73" t="s">
        <v>3</v>
      </c>
      <c r="D761" s="74" t="s">
        <v>2624</v>
      </c>
      <c r="E761" s="74" t="s">
        <v>10</v>
      </c>
      <c r="F761" s="79">
        <v>912</v>
      </c>
      <c r="G761" s="48">
        <v>197.6</v>
      </c>
      <c r="H761" s="269"/>
      <c r="I761" s="57"/>
      <c r="J761" s="153">
        <v>2.95</v>
      </c>
      <c r="K761" s="154"/>
      <c r="L761" s="126"/>
      <c r="M761" s="126"/>
      <c r="N761" s="154"/>
      <c r="O761" s="27"/>
      <c r="P761" s="125">
        <v>366</v>
      </c>
      <c r="Q761" s="126">
        <v>187</v>
      </c>
      <c r="R761" s="126">
        <v>65</v>
      </c>
      <c r="S761" s="126" t="s">
        <v>9</v>
      </c>
      <c r="T761" s="156" t="s">
        <v>8</v>
      </c>
      <c r="U761" s="128">
        <v>271</v>
      </c>
      <c r="V761" s="108"/>
      <c r="W761" s="108"/>
      <c r="X761" s="108"/>
      <c r="Y761" s="116"/>
      <c r="Z761" s="129"/>
      <c r="AA761" s="130"/>
      <c r="AB761" s="157"/>
      <c r="AC761" s="132"/>
      <c r="AD761" s="132"/>
      <c r="AE761" s="99"/>
      <c r="AF761" s="9"/>
    </row>
    <row r="762" spans="1:53" x14ac:dyDescent="0.25">
      <c r="A762" s="62" t="s">
        <v>7</v>
      </c>
      <c r="B762" s="76">
        <v>8433375071887</v>
      </c>
      <c r="C762" s="64" t="s">
        <v>3</v>
      </c>
      <c r="D762" s="77" t="s">
        <v>2625</v>
      </c>
      <c r="E762" s="77" t="s">
        <v>6</v>
      </c>
      <c r="F762" s="63">
        <v>912</v>
      </c>
      <c r="G762" s="267">
        <v>224.0575</v>
      </c>
      <c r="H762" s="269"/>
      <c r="I762" s="57"/>
      <c r="J762" s="158">
        <v>3.78</v>
      </c>
      <c r="K762" s="159"/>
      <c r="L762" s="136"/>
      <c r="M762" s="136"/>
      <c r="N762" s="159"/>
      <c r="O762" s="27"/>
      <c r="P762" s="135">
        <v>388</v>
      </c>
      <c r="Q762" s="136">
        <v>214</v>
      </c>
      <c r="R762" s="136">
        <v>69</v>
      </c>
      <c r="S762" s="136" t="s">
        <v>1</v>
      </c>
      <c r="T762" s="161" t="s">
        <v>5</v>
      </c>
      <c r="U762" s="138">
        <v>271</v>
      </c>
      <c r="V762" s="108"/>
      <c r="W762" s="108"/>
      <c r="X762" s="108"/>
      <c r="Y762" s="116"/>
      <c r="Z762" s="139"/>
      <c r="AA762" s="140"/>
      <c r="AB762" s="162"/>
      <c r="AC762" s="132"/>
      <c r="AD762" s="132"/>
      <c r="AE762" s="100"/>
      <c r="AF762" s="9"/>
    </row>
    <row r="763" spans="1:53" x14ac:dyDescent="0.25">
      <c r="A763" s="78" t="s">
        <v>4</v>
      </c>
      <c r="B763" s="72">
        <v>8433375071894</v>
      </c>
      <c r="C763" s="73" t="s">
        <v>3</v>
      </c>
      <c r="D763" s="74" t="s">
        <v>2626</v>
      </c>
      <c r="E763" s="74" t="s">
        <v>2</v>
      </c>
      <c r="F763" s="79">
        <v>912</v>
      </c>
      <c r="G763" s="48">
        <v>382.54</v>
      </c>
      <c r="H763" s="269"/>
      <c r="I763" s="57"/>
      <c r="J763" s="234">
        <v>5.62</v>
      </c>
      <c r="K763" s="235"/>
      <c r="L763" s="236"/>
      <c r="M763" s="236"/>
      <c r="N763" s="235"/>
      <c r="O763" s="27"/>
      <c r="P763" s="125">
        <v>451</v>
      </c>
      <c r="Q763" s="126">
        <v>270</v>
      </c>
      <c r="R763" s="126">
        <v>71</v>
      </c>
      <c r="S763" s="126" t="s">
        <v>1</v>
      </c>
      <c r="T763" s="156" t="s">
        <v>0</v>
      </c>
      <c r="U763" s="128">
        <v>316</v>
      </c>
      <c r="V763" s="108"/>
      <c r="W763" s="108"/>
      <c r="X763" s="108"/>
      <c r="Y763" s="116"/>
      <c r="Z763" s="129"/>
      <c r="AA763" s="130"/>
      <c r="AB763" s="157"/>
      <c r="AC763" s="132"/>
      <c r="AD763" s="132"/>
      <c r="AE763" s="99"/>
      <c r="AF763" s="9"/>
    </row>
    <row r="764" spans="1:53" x14ac:dyDescent="0.25">
      <c r="A764" s="27"/>
      <c r="B764" s="27"/>
      <c r="C764" s="27"/>
      <c r="D764" s="30"/>
      <c r="E764" s="30"/>
      <c r="F764" s="27"/>
      <c r="G764" s="61"/>
      <c r="H764" s="27"/>
      <c r="I764" s="57"/>
      <c r="J764" s="56"/>
      <c r="K764" s="27"/>
      <c r="L764" s="35"/>
      <c r="M764" s="36"/>
      <c r="N764" s="27"/>
      <c r="O764" s="27"/>
      <c r="P764" s="142"/>
      <c r="Q764" s="27"/>
      <c r="R764" s="27"/>
      <c r="S764" s="105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27"/>
      <c r="AE764" s="27"/>
    </row>
    <row r="765" spans="1:53" x14ac:dyDescent="0.25">
      <c r="I765" s="27"/>
      <c r="J765" s="35"/>
      <c r="K765" s="36"/>
      <c r="L765" s="27"/>
      <c r="M765" s="27"/>
      <c r="N765" s="142"/>
      <c r="O765" s="27"/>
      <c r="P765" s="27"/>
      <c r="Q765" s="27"/>
      <c r="R765" s="27"/>
      <c r="S765" s="105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27"/>
      <c r="AE765" s="27"/>
    </row>
    <row r="766" spans="1:53" ht="40.5" x14ac:dyDescent="0.25">
      <c r="A766" s="42" t="s">
        <v>47</v>
      </c>
      <c r="B766" s="42" t="s">
        <v>46</v>
      </c>
      <c r="C766" s="42" t="s">
        <v>45</v>
      </c>
      <c r="D766" s="42" t="s">
        <v>44</v>
      </c>
      <c r="E766" s="42" t="s">
        <v>44</v>
      </c>
      <c r="F766" s="42" t="s">
        <v>43</v>
      </c>
      <c r="G766" s="279" t="s">
        <v>2631</v>
      </c>
      <c r="H766" s="280" t="s">
        <v>41</v>
      </c>
      <c r="I766" s="27"/>
      <c r="J766" s="237" t="s">
        <v>2632</v>
      </c>
      <c r="K766" s="240" t="s">
        <v>39</v>
      </c>
      <c r="L766" s="238" t="s">
        <v>38</v>
      </c>
      <c r="M766" s="239" t="s">
        <v>37</v>
      </c>
      <c r="N766" s="240" t="s">
        <v>36</v>
      </c>
      <c r="O766" s="27"/>
      <c r="P766" s="145" t="s">
        <v>66</v>
      </c>
      <c r="Q766" s="163" t="s">
        <v>65</v>
      </c>
      <c r="R766" s="150" t="s">
        <v>64</v>
      </c>
      <c r="S766" s="150"/>
      <c r="T766" s="145"/>
      <c r="W766" s="116"/>
      <c r="X766" s="116"/>
      <c r="Z766" s="123" t="s">
        <v>2633</v>
      </c>
      <c r="AA766" s="123" t="s">
        <v>28</v>
      </c>
      <c r="AB766" s="123" t="s">
        <v>27</v>
      </c>
      <c r="AC766" s="101" t="s">
        <v>2634</v>
      </c>
      <c r="AD766" s="101" t="s">
        <v>25</v>
      </c>
      <c r="AE766" s="101" t="s">
        <v>24</v>
      </c>
      <c r="AK766" s="9"/>
    </row>
    <row r="767" spans="1:53" ht="27" x14ac:dyDescent="0.25">
      <c r="A767" s="281" t="s">
        <v>2652</v>
      </c>
      <c r="B767" s="72">
        <v>8433375074901</v>
      </c>
      <c r="C767" s="282" t="s">
        <v>2635</v>
      </c>
      <c r="D767" s="283" t="s">
        <v>2636</v>
      </c>
      <c r="E767" s="283" t="s">
        <v>2637</v>
      </c>
      <c r="F767" s="75">
        <v>912</v>
      </c>
      <c r="G767" s="284">
        <v>149.64499999999998</v>
      </c>
      <c r="H767" s="285"/>
      <c r="I767" s="27"/>
      <c r="J767" s="153"/>
      <c r="K767" s="154"/>
      <c r="L767" s="126"/>
      <c r="M767" s="126"/>
      <c r="N767" s="154"/>
      <c r="O767" s="27"/>
      <c r="P767" s="125"/>
      <c r="Q767" s="126"/>
      <c r="R767" s="126"/>
      <c r="S767" s="126"/>
      <c r="T767" s="128"/>
      <c r="W767" s="116"/>
      <c r="X767" s="116"/>
      <c r="Z767" s="129"/>
      <c r="AA767" s="130"/>
      <c r="AB767" s="157"/>
      <c r="AC767" s="132"/>
      <c r="AD767" s="132"/>
      <c r="AE767" s="99"/>
      <c r="AK767" s="9"/>
    </row>
    <row r="768" spans="1:53" ht="27" x14ac:dyDescent="0.25">
      <c r="A768" s="286" t="s">
        <v>2653</v>
      </c>
      <c r="B768" s="76">
        <v>8433375074918</v>
      </c>
      <c r="C768" s="287" t="s">
        <v>2635</v>
      </c>
      <c r="D768" s="288" t="s">
        <v>2638</v>
      </c>
      <c r="E768" s="288" t="s">
        <v>2639</v>
      </c>
      <c r="F768" s="63">
        <v>912</v>
      </c>
      <c r="G768" s="289">
        <v>161.55013888888888</v>
      </c>
      <c r="H768" s="290"/>
      <c r="I768" s="27"/>
      <c r="J768" s="158"/>
      <c r="K768" s="159"/>
      <c r="L768" s="136"/>
      <c r="M768" s="136"/>
      <c r="N768" s="159"/>
      <c r="O768" s="27"/>
      <c r="P768" s="135"/>
      <c r="Q768" s="136"/>
      <c r="R768" s="136"/>
      <c r="S768" s="136"/>
      <c r="T768" s="138"/>
      <c r="W768" s="116"/>
      <c r="X768" s="116"/>
      <c r="Z768" s="139"/>
      <c r="AA768" s="140"/>
      <c r="AB768" s="162"/>
      <c r="AC768" s="132"/>
      <c r="AD768" s="132"/>
      <c r="AE768" s="100"/>
      <c r="AK768" s="9"/>
    </row>
    <row r="769" spans="1:37" ht="27" x14ac:dyDescent="0.25">
      <c r="A769" s="281" t="s">
        <v>2654</v>
      </c>
      <c r="B769" s="72">
        <v>8433375074925</v>
      </c>
      <c r="C769" s="282" t="s">
        <v>2635</v>
      </c>
      <c r="D769" s="283" t="s">
        <v>2640</v>
      </c>
      <c r="E769" s="283" t="s">
        <v>2641</v>
      </c>
      <c r="F769" s="79">
        <v>912</v>
      </c>
      <c r="G769" s="284">
        <v>187.73624999999998</v>
      </c>
      <c r="H769" s="285"/>
      <c r="I769" s="27"/>
      <c r="J769" s="153"/>
      <c r="K769" s="154"/>
      <c r="L769" s="126"/>
      <c r="M769" s="126"/>
      <c r="N769" s="154"/>
      <c r="O769" s="27"/>
      <c r="P769" s="125"/>
      <c r="Q769" s="126"/>
      <c r="R769" s="126"/>
      <c r="S769" s="126"/>
      <c r="T769" s="128"/>
      <c r="W769" s="116"/>
      <c r="X769" s="116"/>
      <c r="Z769" s="129"/>
      <c r="AA769" s="130"/>
      <c r="AB769" s="157"/>
      <c r="AC769" s="132"/>
      <c r="AD769" s="132"/>
      <c r="AE769" s="99"/>
      <c r="AK769" s="9"/>
    </row>
    <row r="770" spans="1:37" ht="27" x14ac:dyDescent="0.25">
      <c r="A770" s="286" t="s">
        <v>2655</v>
      </c>
      <c r="B770" s="76">
        <v>8433375074932</v>
      </c>
      <c r="C770" s="287" t="s">
        <v>2635</v>
      </c>
      <c r="D770" s="288" t="s">
        <v>2642</v>
      </c>
      <c r="E770" s="288" t="s">
        <v>2643</v>
      </c>
      <c r="F770" s="63">
        <v>912</v>
      </c>
      <c r="G770" s="289">
        <v>213.93555555555554</v>
      </c>
      <c r="H770" s="290"/>
      <c r="I770" s="27"/>
      <c r="J770" s="158"/>
      <c r="K770" s="159"/>
      <c r="L770" s="136"/>
      <c r="M770" s="136"/>
      <c r="N770" s="159"/>
      <c r="O770" s="27"/>
      <c r="P770" s="135"/>
      <c r="Q770" s="136"/>
      <c r="R770" s="136"/>
      <c r="S770" s="136"/>
      <c r="T770" s="138"/>
      <c r="W770" s="116"/>
      <c r="X770" s="116"/>
      <c r="Z770" s="139"/>
      <c r="AA770" s="140"/>
      <c r="AB770" s="162"/>
      <c r="AC770" s="132"/>
      <c r="AD770" s="132"/>
      <c r="AE770" s="100"/>
      <c r="AK770" s="9"/>
    </row>
    <row r="771" spans="1:37" ht="27" x14ac:dyDescent="0.25">
      <c r="A771" s="281" t="s">
        <v>2656</v>
      </c>
      <c r="B771" s="72">
        <v>8433375074949</v>
      </c>
      <c r="C771" s="282" t="s">
        <v>2635</v>
      </c>
      <c r="D771" s="283" t="s">
        <v>2644</v>
      </c>
      <c r="E771" s="283" t="s">
        <v>2645</v>
      </c>
      <c r="F771" s="79">
        <v>912</v>
      </c>
      <c r="G771" s="284">
        <v>333.12201388888883</v>
      </c>
      <c r="H771" s="285"/>
      <c r="I771" s="27"/>
      <c r="J771" s="153"/>
      <c r="K771" s="154"/>
      <c r="L771" s="126"/>
      <c r="M771" s="126"/>
      <c r="N771" s="154"/>
      <c r="O771" s="27"/>
      <c r="P771" s="125"/>
      <c r="Q771" s="126"/>
      <c r="R771" s="126"/>
      <c r="S771" s="126"/>
      <c r="T771" s="128"/>
      <c r="W771" s="116"/>
      <c r="X771" s="116"/>
      <c r="Z771" s="129"/>
      <c r="AA771" s="130"/>
      <c r="AB771" s="157"/>
      <c r="AC771" s="132"/>
      <c r="AD771" s="132"/>
      <c r="AE771" s="99"/>
      <c r="AK771" s="9"/>
    </row>
    <row r="772" spans="1:37" ht="27" x14ac:dyDescent="0.25">
      <c r="A772" s="286" t="s">
        <v>2657</v>
      </c>
      <c r="B772" s="76">
        <v>8433375074956</v>
      </c>
      <c r="C772" s="287" t="s">
        <v>2635</v>
      </c>
      <c r="D772" s="288" t="s">
        <v>2646</v>
      </c>
      <c r="E772" s="288" t="s">
        <v>2647</v>
      </c>
      <c r="F772" s="63">
        <v>912</v>
      </c>
      <c r="G772" s="289">
        <v>415.09722222222229</v>
      </c>
      <c r="H772" s="290"/>
      <c r="I772" s="27"/>
      <c r="J772" s="158"/>
      <c r="K772" s="159"/>
      <c r="L772" s="136"/>
      <c r="M772" s="136"/>
      <c r="N772" s="159"/>
      <c r="O772" s="27"/>
      <c r="P772" s="135"/>
      <c r="Q772" s="136"/>
      <c r="R772" s="136"/>
      <c r="S772" s="136"/>
      <c r="T772" s="138"/>
      <c r="W772" s="116"/>
      <c r="X772" s="116"/>
      <c r="Z772" s="139"/>
      <c r="AA772" s="140"/>
      <c r="AB772" s="162"/>
      <c r="AC772" s="132"/>
      <c r="AD772" s="132"/>
      <c r="AE772" s="100"/>
      <c r="AK772" s="9"/>
    </row>
    <row r="773" spans="1:37" ht="40.5" x14ac:dyDescent="0.25">
      <c r="A773" s="281" t="s">
        <v>2658</v>
      </c>
      <c r="B773" s="72">
        <v>8433375074963</v>
      </c>
      <c r="C773" s="282" t="s">
        <v>2635</v>
      </c>
      <c r="D773" s="283" t="s">
        <v>2648</v>
      </c>
      <c r="E773" s="283" t="s">
        <v>2649</v>
      </c>
      <c r="F773" s="79">
        <v>912</v>
      </c>
      <c r="G773" s="284">
        <v>743.2326388888888</v>
      </c>
      <c r="H773" s="285"/>
      <c r="I773" s="27"/>
      <c r="J773" s="153"/>
      <c r="K773" s="154"/>
      <c r="L773" s="126"/>
      <c r="M773" s="126"/>
      <c r="N773" s="154"/>
      <c r="O773" s="27"/>
      <c r="P773" s="125"/>
      <c r="Q773" s="126"/>
      <c r="R773" s="126"/>
      <c r="S773" s="126"/>
      <c r="T773" s="128"/>
      <c r="W773" s="116"/>
      <c r="X773" s="116"/>
      <c r="Z773" s="129"/>
      <c r="AA773" s="130"/>
      <c r="AB773" s="157"/>
      <c r="AC773" s="132"/>
      <c r="AD773" s="132"/>
      <c r="AE773" s="99"/>
      <c r="AK773" s="9"/>
    </row>
    <row r="774" spans="1:37" ht="40.5" x14ac:dyDescent="0.25">
      <c r="A774" s="286" t="s">
        <v>2659</v>
      </c>
      <c r="B774" s="76">
        <v>8433375074895</v>
      </c>
      <c r="C774" s="287" t="s">
        <v>2635</v>
      </c>
      <c r="D774" s="288" t="s">
        <v>2650</v>
      </c>
      <c r="E774" s="288" t="s">
        <v>2651</v>
      </c>
      <c r="F774" s="63">
        <v>912</v>
      </c>
      <c r="G774" s="289">
        <v>773.72847222222219</v>
      </c>
      <c r="H774" s="285"/>
      <c r="I774" s="27"/>
      <c r="J774" s="255"/>
      <c r="K774" s="256"/>
      <c r="L774" s="257"/>
      <c r="M774" s="257"/>
      <c r="N774" s="256"/>
      <c r="O774" s="27"/>
      <c r="P774" s="135"/>
      <c r="Q774" s="136"/>
      <c r="R774" s="136"/>
      <c r="S774" s="136"/>
      <c r="T774" s="138"/>
      <c r="W774" s="116"/>
      <c r="X774" s="116"/>
      <c r="Z774" s="139"/>
      <c r="AA774" s="140"/>
      <c r="AB774" s="162"/>
      <c r="AC774" s="132"/>
      <c r="AD774" s="132"/>
      <c r="AE774" s="100"/>
      <c r="AK774" s="14"/>
    </row>
    <row r="777" spans="1:37" ht="27" x14ac:dyDescent="0.25">
      <c r="A777" s="42" t="s">
        <v>47</v>
      </c>
      <c r="B777" s="42" t="s">
        <v>46</v>
      </c>
      <c r="C777" s="346" t="s">
        <v>44</v>
      </c>
      <c r="D777" s="347"/>
      <c r="E777" s="42" t="s">
        <v>44</v>
      </c>
      <c r="F777" s="42" t="s">
        <v>43</v>
      </c>
      <c r="G777" s="279" t="s">
        <v>2631</v>
      </c>
      <c r="H777" s="280" t="s">
        <v>41</v>
      </c>
      <c r="I777" s="27"/>
      <c r="J777" s="237" t="s">
        <v>2632</v>
      </c>
    </row>
    <row r="778" spans="1:37" x14ac:dyDescent="0.25">
      <c r="A778" s="78" t="s">
        <v>2660</v>
      </c>
      <c r="B778" s="79" t="s">
        <v>2661</v>
      </c>
      <c r="C778" s="340" t="s">
        <v>2662</v>
      </c>
      <c r="D778" s="341"/>
      <c r="E778" s="78" t="s">
        <v>2663</v>
      </c>
      <c r="F778" s="79">
        <v>912</v>
      </c>
      <c r="G778" s="291">
        <v>0.93340000000000001</v>
      </c>
      <c r="H778" s="292"/>
      <c r="J778" s="295"/>
    </row>
    <row r="779" spans="1:37" x14ac:dyDescent="0.25">
      <c r="A779" s="62" t="s">
        <v>2664</v>
      </c>
      <c r="B779" s="63" t="s">
        <v>2665</v>
      </c>
      <c r="C779" s="342" t="s">
        <v>2666</v>
      </c>
      <c r="D779" s="343"/>
      <c r="E779" s="62" t="s">
        <v>2667</v>
      </c>
      <c r="F779" s="63">
        <v>912</v>
      </c>
      <c r="G779" s="293">
        <v>1.0789599999999999</v>
      </c>
      <c r="H779" s="292"/>
      <c r="J779" s="296"/>
    </row>
    <row r="780" spans="1:37" x14ac:dyDescent="0.25">
      <c r="A780" s="78" t="s">
        <v>2668</v>
      </c>
      <c r="B780" s="79" t="s">
        <v>2669</v>
      </c>
      <c r="C780" s="340" t="s">
        <v>2670</v>
      </c>
      <c r="D780" s="341"/>
      <c r="E780" s="78" t="s">
        <v>2671</v>
      </c>
      <c r="F780" s="79">
        <v>912</v>
      </c>
      <c r="G780" s="291">
        <v>1.2136</v>
      </c>
      <c r="H780" s="292"/>
      <c r="J780" s="295"/>
    </row>
    <row r="781" spans="1:37" x14ac:dyDescent="0.25">
      <c r="A781" s="62" t="s">
        <v>2672</v>
      </c>
      <c r="B781" s="63" t="s">
        <v>2673</v>
      </c>
      <c r="C781" s="342" t="s">
        <v>2674</v>
      </c>
      <c r="D781" s="343"/>
      <c r="E781" s="62" t="s">
        <v>2675</v>
      </c>
      <c r="F781" s="63">
        <v>912</v>
      </c>
      <c r="G781" s="293">
        <v>1.2405600000000001</v>
      </c>
      <c r="H781" s="294"/>
      <c r="J781" s="296"/>
    </row>
    <row r="782" spans="1:37" x14ac:dyDescent="0.25">
      <c r="A782" s="78" t="s">
        <v>2676</v>
      </c>
      <c r="B782" s="79" t="s">
        <v>2677</v>
      </c>
      <c r="C782" s="340" t="s">
        <v>2678</v>
      </c>
      <c r="D782" s="341"/>
      <c r="E782" s="78" t="s">
        <v>2679</v>
      </c>
      <c r="F782" s="79">
        <v>912</v>
      </c>
      <c r="G782" s="291">
        <v>1.452</v>
      </c>
      <c r="H782" s="294"/>
      <c r="J782" s="295"/>
    </row>
    <row r="783" spans="1:37" x14ac:dyDescent="0.25">
      <c r="A783" s="62" t="s">
        <v>2680</v>
      </c>
      <c r="B783" s="63" t="s">
        <v>2681</v>
      </c>
      <c r="C783" s="342" t="s">
        <v>2682</v>
      </c>
      <c r="D783" s="343"/>
      <c r="E783" s="62" t="s">
        <v>2683</v>
      </c>
      <c r="F783" s="63">
        <v>912</v>
      </c>
      <c r="G783" s="293">
        <v>1.59528</v>
      </c>
      <c r="H783" s="292"/>
      <c r="J783" s="296"/>
    </row>
    <row r="784" spans="1:37" x14ac:dyDescent="0.25">
      <c r="A784" s="78" t="s">
        <v>2684</v>
      </c>
      <c r="B784" s="79" t="s">
        <v>2685</v>
      </c>
      <c r="C784" s="340" t="s">
        <v>2686</v>
      </c>
      <c r="D784" s="341"/>
      <c r="E784" s="78" t="s">
        <v>2687</v>
      </c>
      <c r="F784" s="79">
        <v>912</v>
      </c>
      <c r="G784" s="291">
        <v>1.7463200000000001</v>
      </c>
      <c r="H784" s="292"/>
      <c r="J784" s="295"/>
    </row>
    <row r="785" spans="1:10" x14ac:dyDescent="0.25">
      <c r="A785" s="62" t="s">
        <v>2688</v>
      </c>
      <c r="B785" s="63" t="s">
        <v>2689</v>
      </c>
      <c r="C785" s="342" t="s">
        <v>2690</v>
      </c>
      <c r="D785" s="343"/>
      <c r="E785" s="62" t="s">
        <v>2691</v>
      </c>
      <c r="F785" s="63">
        <v>912</v>
      </c>
      <c r="G785" s="293">
        <v>2.2265600000000001</v>
      </c>
      <c r="H785" s="292"/>
      <c r="J785" s="296"/>
    </row>
    <row r="786" spans="1:10" x14ac:dyDescent="0.25">
      <c r="A786" s="78" t="s">
        <v>2692</v>
      </c>
      <c r="B786" s="79" t="s">
        <v>2693</v>
      </c>
      <c r="C786" s="340" t="s">
        <v>2694</v>
      </c>
      <c r="D786" s="341"/>
      <c r="E786" s="78" t="s">
        <v>2695</v>
      </c>
      <c r="F786" s="79">
        <v>912</v>
      </c>
      <c r="G786" s="291">
        <v>2.5971199999999999</v>
      </c>
      <c r="H786" s="292"/>
      <c r="J786" s="295"/>
    </row>
    <row r="787" spans="1:10" x14ac:dyDescent="0.25">
      <c r="A787" s="62" t="s">
        <v>2696</v>
      </c>
      <c r="B787" s="63" t="s">
        <v>2697</v>
      </c>
      <c r="C787" s="342" t="s">
        <v>2698</v>
      </c>
      <c r="D787" s="343"/>
      <c r="E787" s="62" t="s">
        <v>2699</v>
      </c>
      <c r="F787" s="63">
        <v>912</v>
      </c>
      <c r="G787" s="293">
        <v>3.2166399999999999</v>
      </c>
      <c r="H787" s="292"/>
      <c r="J787" s="296"/>
    </row>
    <row r="788" spans="1:10" x14ac:dyDescent="0.25">
      <c r="A788" s="78" t="s">
        <v>2700</v>
      </c>
      <c r="B788" s="79" t="s">
        <v>2701</v>
      </c>
      <c r="C788" s="340" t="s">
        <v>2702</v>
      </c>
      <c r="D788" s="341"/>
      <c r="E788" s="78" t="s">
        <v>2703</v>
      </c>
      <c r="F788" s="79">
        <v>912</v>
      </c>
      <c r="G788" s="291">
        <v>4.2640000000000002</v>
      </c>
      <c r="H788" s="294"/>
      <c r="J788" s="295"/>
    </row>
    <row r="791" spans="1:10" ht="27" x14ac:dyDescent="0.25">
      <c r="A791" s="42" t="s">
        <v>47</v>
      </c>
      <c r="B791" s="42" t="s">
        <v>46</v>
      </c>
      <c r="C791" s="346" t="s">
        <v>44</v>
      </c>
      <c r="D791" s="347"/>
      <c r="E791" s="42" t="s">
        <v>44</v>
      </c>
      <c r="F791" s="42" t="s">
        <v>43</v>
      </c>
      <c r="G791" s="279" t="s">
        <v>2631</v>
      </c>
      <c r="H791" s="280" t="s">
        <v>41</v>
      </c>
      <c r="I791" s="27"/>
      <c r="J791" s="237" t="s">
        <v>2632</v>
      </c>
    </row>
    <row r="792" spans="1:10" x14ac:dyDescent="0.25">
      <c r="A792" s="78" t="s">
        <v>2704</v>
      </c>
      <c r="B792" s="79" t="s">
        <v>2705</v>
      </c>
      <c r="C792" s="340" t="s">
        <v>2706</v>
      </c>
      <c r="D792" s="341"/>
      <c r="E792" s="78" t="s">
        <v>2707</v>
      </c>
      <c r="F792" s="79">
        <v>912</v>
      </c>
      <c r="G792" s="291">
        <v>1.61568</v>
      </c>
      <c r="H792" s="294"/>
      <c r="I792" s="27"/>
      <c r="J792" s="295"/>
    </row>
    <row r="793" spans="1:10" x14ac:dyDescent="0.25">
      <c r="A793" s="62" t="s">
        <v>2708</v>
      </c>
      <c r="B793" s="63" t="s">
        <v>2709</v>
      </c>
      <c r="C793" s="342" t="s">
        <v>2710</v>
      </c>
      <c r="D793" s="343"/>
      <c r="E793" s="62" t="s">
        <v>2711</v>
      </c>
      <c r="F793" s="63">
        <v>912</v>
      </c>
      <c r="G793" s="293">
        <v>2.36</v>
      </c>
      <c r="H793" s="294"/>
      <c r="I793" s="27"/>
      <c r="J793" s="296"/>
    </row>
    <row r="794" spans="1:10" x14ac:dyDescent="0.25">
      <c r="A794" s="78" t="s">
        <v>2712</v>
      </c>
      <c r="B794" s="79" t="s">
        <v>2713</v>
      </c>
      <c r="C794" s="340" t="s">
        <v>2714</v>
      </c>
      <c r="D794" s="341"/>
      <c r="E794" s="78" t="s">
        <v>2715</v>
      </c>
      <c r="F794" s="79">
        <v>912</v>
      </c>
      <c r="G794" s="291">
        <v>4.1943999999999999</v>
      </c>
      <c r="H794" s="294"/>
      <c r="I794" s="27"/>
      <c r="J794" s="295"/>
    </row>
    <row r="795" spans="1:10" x14ac:dyDescent="0.25">
      <c r="A795" s="62" t="s">
        <v>2716</v>
      </c>
      <c r="B795" s="63" t="s">
        <v>2717</v>
      </c>
      <c r="C795" s="342" t="s">
        <v>2718</v>
      </c>
      <c r="D795" s="343"/>
      <c r="E795" s="62" t="s">
        <v>2719</v>
      </c>
      <c r="F795" s="63">
        <v>912</v>
      </c>
      <c r="G795" s="293">
        <v>8.6609599999999993</v>
      </c>
      <c r="H795" s="294"/>
      <c r="I795" s="27"/>
      <c r="J795" s="296"/>
    </row>
    <row r="798" spans="1:10" ht="27" x14ac:dyDescent="0.25">
      <c r="A798" s="42" t="s">
        <v>47</v>
      </c>
      <c r="B798" s="42" t="s">
        <v>46</v>
      </c>
      <c r="C798" s="346" t="s">
        <v>44</v>
      </c>
      <c r="D798" s="347"/>
      <c r="E798" s="42" t="s">
        <v>44</v>
      </c>
      <c r="F798" s="42" t="s">
        <v>43</v>
      </c>
      <c r="G798" s="279" t="s">
        <v>2631</v>
      </c>
      <c r="H798" s="280" t="s">
        <v>41</v>
      </c>
      <c r="J798" s="237" t="s">
        <v>2632</v>
      </c>
    </row>
    <row r="799" spans="1:10" x14ac:dyDescent="0.25">
      <c r="A799" s="62" t="s">
        <v>2720</v>
      </c>
      <c r="B799" s="63" t="s">
        <v>2721</v>
      </c>
      <c r="C799" s="342" t="s">
        <v>2722</v>
      </c>
      <c r="D799" s="343"/>
      <c r="E799" s="62" t="s">
        <v>2723</v>
      </c>
      <c r="F799" s="63">
        <v>912</v>
      </c>
      <c r="G799" s="293">
        <v>33.014119999999998</v>
      </c>
      <c r="H799" s="292"/>
      <c r="J799" s="299"/>
    </row>
    <row r="800" spans="1:10" x14ac:dyDescent="0.25">
      <c r="A800" s="78" t="s">
        <v>2724</v>
      </c>
      <c r="B800" s="79" t="s">
        <v>2725</v>
      </c>
      <c r="C800" s="340" t="s">
        <v>2726</v>
      </c>
      <c r="D800" s="341"/>
      <c r="E800" s="78" t="s">
        <v>2727</v>
      </c>
      <c r="F800" s="79">
        <v>912</v>
      </c>
      <c r="G800" s="291">
        <v>46.287439999999997</v>
      </c>
      <c r="H800" s="292"/>
      <c r="J800" s="300"/>
    </row>
    <row r="801" spans="1:10" x14ac:dyDescent="0.25">
      <c r="A801" s="62" t="s">
        <v>2728</v>
      </c>
      <c r="B801" s="63" t="s">
        <v>2729</v>
      </c>
      <c r="C801" s="342" t="s">
        <v>2730</v>
      </c>
      <c r="D801" s="343"/>
      <c r="E801" s="62" t="s">
        <v>2731</v>
      </c>
      <c r="F801" s="63">
        <v>912</v>
      </c>
      <c r="G801" s="293">
        <v>54.070480000000003</v>
      </c>
      <c r="H801" s="292"/>
      <c r="J801" s="299"/>
    </row>
    <row r="802" spans="1:10" x14ac:dyDescent="0.25">
      <c r="A802" s="78" t="s">
        <v>2732</v>
      </c>
      <c r="B802" s="79" t="s">
        <v>2733</v>
      </c>
      <c r="C802" s="340" t="s">
        <v>2734</v>
      </c>
      <c r="D802" s="341"/>
      <c r="E802" s="78" t="s">
        <v>2735</v>
      </c>
      <c r="F802" s="79">
        <v>912</v>
      </c>
      <c r="G802" s="291">
        <v>70.684600000000003</v>
      </c>
      <c r="H802" s="292"/>
      <c r="J802" s="300"/>
    </row>
    <row r="803" spans="1:10" x14ac:dyDescent="0.25">
      <c r="A803" s="62" t="s">
        <v>2736</v>
      </c>
      <c r="B803" s="63" t="s">
        <v>2737</v>
      </c>
      <c r="C803" s="342" t="s">
        <v>2738</v>
      </c>
      <c r="D803" s="343"/>
      <c r="E803" s="62" t="s">
        <v>2739</v>
      </c>
      <c r="F803" s="63">
        <v>912</v>
      </c>
      <c r="G803" s="293">
        <v>77.801479999999998</v>
      </c>
      <c r="H803" s="292"/>
      <c r="J803" s="299"/>
    </row>
    <row r="804" spans="1:10" x14ac:dyDescent="0.25">
      <c r="A804" s="78" t="s">
        <v>2740</v>
      </c>
      <c r="B804" s="79" t="s">
        <v>2741</v>
      </c>
      <c r="C804" s="340" t="s">
        <v>2742</v>
      </c>
      <c r="D804" s="341"/>
      <c r="E804" s="78" t="s">
        <v>2743</v>
      </c>
      <c r="F804" s="79">
        <v>912</v>
      </c>
      <c r="G804" s="291">
        <v>99.682119999999998</v>
      </c>
      <c r="H804" s="292"/>
      <c r="J804" s="300"/>
    </row>
    <row r="805" spans="1:10" x14ac:dyDescent="0.25">
      <c r="A805" s="62" t="s">
        <v>2744</v>
      </c>
      <c r="B805" s="63" t="s">
        <v>2745</v>
      </c>
      <c r="C805" s="342" t="s">
        <v>2746</v>
      </c>
      <c r="D805" s="343"/>
      <c r="E805" s="62" t="s">
        <v>2747</v>
      </c>
      <c r="F805" s="63">
        <v>912</v>
      </c>
      <c r="G805" s="293">
        <v>129.17044000000001</v>
      </c>
      <c r="H805" s="292"/>
      <c r="J805" s="299"/>
    </row>
    <row r="806" spans="1:10" x14ac:dyDescent="0.25">
      <c r="A806" s="78" t="s">
        <v>2748</v>
      </c>
      <c r="B806" s="79" t="s">
        <v>2749</v>
      </c>
      <c r="C806" s="340" t="s">
        <v>2750</v>
      </c>
      <c r="D806" s="341"/>
      <c r="E806" s="78" t="s">
        <v>2751</v>
      </c>
      <c r="F806" s="79">
        <v>912</v>
      </c>
      <c r="G806" s="291">
        <v>175.18332000000001</v>
      </c>
      <c r="H806" s="292"/>
      <c r="J806" s="300"/>
    </row>
    <row r="807" spans="1:10" x14ac:dyDescent="0.25">
      <c r="A807" s="62" t="s">
        <v>2752</v>
      </c>
      <c r="B807" s="63" t="s">
        <v>2753</v>
      </c>
      <c r="C807" s="342" t="s">
        <v>2754</v>
      </c>
      <c r="D807" s="343"/>
      <c r="E807" s="62" t="s">
        <v>2755</v>
      </c>
      <c r="F807" s="63">
        <v>912</v>
      </c>
      <c r="G807" s="293">
        <v>219.51</v>
      </c>
      <c r="H807" s="292"/>
      <c r="J807" s="299"/>
    </row>
    <row r="808" spans="1:10" x14ac:dyDescent="0.25">
      <c r="A808" s="78" t="s">
        <v>2756</v>
      </c>
      <c r="B808" s="79" t="s">
        <v>2757</v>
      </c>
      <c r="C808" s="340" t="s">
        <v>2758</v>
      </c>
      <c r="D808" s="341"/>
      <c r="E808" s="78" t="s">
        <v>2759</v>
      </c>
      <c r="F808" s="79">
        <v>912</v>
      </c>
      <c r="G808" s="291">
        <v>255.77923999999999</v>
      </c>
      <c r="H808" s="292"/>
      <c r="J808" s="300"/>
    </row>
    <row r="809" spans="1:10" x14ac:dyDescent="0.25">
      <c r="A809" s="62" t="s">
        <v>2760</v>
      </c>
      <c r="B809" s="63" t="s">
        <v>2761</v>
      </c>
      <c r="C809" s="342" t="s">
        <v>2762</v>
      </c>
      <c r="D809" s="343"/>
      <c r="E809" s="62" t="s">
        <v>2763</v>
      </c>
      <c r="F809" s="63">
        <v>912</v>
      </c>
      <c r="G809" s="293">
        <v>453.04</v>
      </c>
      <c r="H809" s="292"/>
      <c r="J809" s="299"/>
    </row>
    <row r="810" spans="1:10" x14ac:dyDescent="0.25">
      <c r="A810" s="67"/>
      <c r="B810" s="67"/>
      <c r="C810" s="67"/>
      <c r="D810" s="67"/>
      <c r="E810" s="67"/>
      <c r="F810" s="110"/>
      <c r="G810" s="110"/>
      <c r="H810" s="27"/>
    </row>
    <row r="811" spans="1:10" x14ac:dyDescent="0.25">
      <c r="A811" s="78" t="s">
        <v>2764</v>
      </c>
      <c r="B811" s="297" t="s">
        <v>2765</v>
      </c>
      <c r="C811" s="340" t="s">
        <v>2766</v>
      </c>
      <c r="D811" s="341"/>
      <c r="E811" s="78" t="s">
        <v>2767</v>
      </c>
      <c r="F811" s="79">
        <v>912</v>
      </c>
      <c r="G811" s="291">
        <v>151.54499999999999</v>
      </c>
      <c r="H811" s="292"/>
      <c r="J811" s="300"/>
    </row>
    <row r="812" spans="1:10" x14ac:dyDescent="0.25">
      <c r="A812" s="62" t="s">
        <v>2768</v>
      </c>
      <c r="B812" s="298" t="s">
        <v>2769</v>
      </c>
      <c r="C812" s="342" t="s">
        <v>2770</v>
      </c>
      <c r="D812" s="343"/>
      <c r="E812" s="62" t="s">
        <v>2771</v>
      </c>
      <c r="F812" s="63">
        <v>912</v>
      </c>
      <c r="G812" s="293">
        <v>154.96444</v>
      </c>
      <c r="H812" s="292"/>
      <c r="J812" s="299"/>
    </row>
    <row r="813" spans="1:10" x14ac:dyDescent="0.25">
      <c r="A813" s="78" t="s">
        <v>2772</v>
      </c>
      <c r="B813" s="297" t="s">
        <v>2773</v>
      </c>
      <c r="C813" s="340" t="s">
        <v>2774</v>
      </c>
      <c r="D813" s="341"/>
      <c r="E813" s="78" t="s">
        <v>2775</v>
      </c>
      <c r="F813" s="79">
        <v>912</v>
      </c>
      <c r="G813" s="291">
        <v>153.524</v>
      </c>
      <c r="H813" s="292"/>
      <c r="J813" s="300"/>
    </row>
    <row r="814" spans="1:10" x14ac:dyDescent="0.25">
      <c r="A814" s="62" t="s">
        <v>2776</v>
      </c>
      <c r="B814" s="298" t="s">
        <v>2777</v>
      </c>
      <c r="C814" s="342" t="s">
        <v>2778</v>
      </c>
      <c r="D814" s="343"/>
      <c r="E814" s="62" t="s">
        <v>2779</v>
      </c>
      <c r="F814" s="63">
        <v>912</v>
      </c>
      <c r="G814" s="293">
        <v>150.88</v>
      </c>
      <c r="H814" s="292"/>
      <c r="J814" s="299"/>
    </row>
    <row r="815" spans="1:10" x14ac:dyDescent="0.25">
      <c r="A815" s="78" t="s">
        <v>2780</v>
      </c>
      <c r="B815" s="297" t="s">
        <v>2781</v>
      </c>
      <c r="C815" s="340" t="s">
        <v>2782</v>
      </c>
      <c r="D815" s="341"/>
      <c r="E815" s="78" t="s">
        <v>2783</v>
      </c>
      <c r="F815" s="79">
        <v>912</v>
      </c>
      <c r="G815" s="291">
        <v>153.28</v>
      </c>
      <c r="H815" s="292"/>
      <c r="J815" s="300"/>
    </row>
    <row r="816" spans="1:10" x14ac:dyDescent="0.25">
      <c r="A816" s="62" t="s">
        <v>2784</v>
      </c>
      <c r="B816" s="298" t="s">
        <v>2785</v>
      </c>
      <c r="C816" s="342" t="s">
        <v>2786</v>
      </c>
      <c r="D816" s="343"/>
      <c r="E816" s="62" t="s">
        <v>2787</v>
      </c>
      <c r="F816" s="63">
        <v>912</v>
      </c>
      <c r="G816" s="293">
        <v>157</v>
      </c>
      <c r="H816" s="292"/>
      <c r="J816" s="299"/>
    </row>
    <row r="817" spans="1:10" x14ac:dyDescent="0.25">
      <c r="A817" s="78" t="s">
        <v>2788</v>
      </c>
      <c r="B817" s="297" t="s">
        <v>2789</v>
      </c>
      <c r="C817" s="340" t="s">
        <v>2790</v>
      </c>
      <c r="D817" s="341"/>
      <c r="E817" s="78" t="s">
        <v>2791</v>
      </c>
      <c r="F817" s="79">
        <v>912</v>
      </c>
      <c r="G817" s="291">
        <v>249.8</v>
      </c>
      <c r="H817" s="292"/>
      <c r="J817" s="300"/>
    </row>
    <row r="818" spans="1:10" x14ac:dyDescent="0.25">
      <c r="A818" s="67"/>
      <c r="B818" s="67"/>
      <c r="C818" s="67"/>
      <c r="D818" s="67"/>
      <c r="E818" s="67"/>
      <c r="F818" s="110"/>
      <c r="G818" s="110"/>
      <c r="H818" s="27"/>
    </row>
    <row r="819" spans="1:10" x14ac:dyDescent="0.25">
      <c r="A819" s="78" t="s">
        <v>2792</v>
      </c>
      <c r="B819" s="79" t="s">
        <v>2793</v>
      </c>
      <c r="C819" s="340" t="s">
        <v>2794</v>
      </c>
      <c r="D819" s="341"/>
      <c r="E819" s="78" t="s">
        <v>2795</v>
      </c>
      <c r="F819" s="79">
        <v>912</v>
      </c>
      <c r="G819" s="291">
        <v>184.82284000000001</v>
      </c>
      <c r="H819" s="292"/>
      <c r="J819" s="300"/>
    </row>
    <row r="820" spans="1:10" x14ac:dyDescent="0.25">
      <c r="A820" s="62" t="s">
        <v>2796</v>
      </c>
      <c r="B820" s="63" t="s">
        <v>2797</v>
      </c>
      <c r="C820" s="342" t="s">
        <v>2798</v>
      </c>
      <c r="D820" s="343"/>
      <c r="E820" s="62" t="s">
        <v>2799</v>
      </c>
      <c r="F820" s="63">
        <v>912</v>
      </c>
      <c r="G820" s="293">
        <v>187.52</v>
      </c>
      <c r="H820" s="292"/>
      <c r="J820" s="299"/>
    </row>
    <row r="821" spans="1:10" x14ac:dyDescent="0.25">
      <c r="A821" s="78" t="s">
        <v>2800</v>
      </c>
      <c r="B821" s="79" t="s">
        <v>2801</v>
      </c>
      <c r="C821" s="340" t="s">
        <v>2802</v>
      </c>
      <c r="D821" s="341"/>
      <c r="E821" s="78" t="s">
        <v>2803</v>
      </c>
      <c r="F821" s="79">
        <v>912</v>
      </c>
      <c r="G821" s="291">
        <v>184.45684</v>
      </c>
      <c r="H821" s="292"/>
      <c r="J821" s="300"/>
    </row>
    <row r="822" spans="1:10" x14ac:dyDescent="0.25">
      <c r="A822" s="62" t="s">
        <v>2804</v>
      </c>
      <c r="B822" s="63" t="s">
        <v>2805</v>
      </c>
      <c r="C822" s="342" t="s">
        <v>2806</v>
      </c>
      <c r="D822" s="343"/>
      <c r="E822" s="62" t="s">
        <v>2807</v>
      </c>
      <c r="F822" s="63">
        <v>912</v>
      </c>
      <c r="G822" s="293">
        <v>187.86668</v>
      </c>
      <c r="H822" s="292"/>
      <c r="J822" s="299"/>
    </row>
    <row r="823" spans="1:10" x14ac:dyDescent="0.25">
      <c r="A823" s="78" t="s">
        <v>2808</v>
      </c>
      <c r="B823" s="79" t="s">
        <v>2809</v>
      </c>
      <c r="C823" s="340" t="s">
        <v>2810</v>
      </c>
      <c r="D823" s="341"/>
      <c r="E823" s="78" t="s">
        <v>2811</v>
      </c>
      <c r="F823" s="79">
        <v>912</v>
      </c>
      <c r="G823" s="291">
        <v>184.45692</v>
      </c>
      <c r="H823" s="292"/>
      <c r="J823" s="300"/>
    </row>
    <row r="824" spans="1:10" x14ac:dyDescent="0.25">
      <c r="A824" s="62" t="s">
        <v>2812</v>
      </c>
      <c r="B824" s="63" t="s">
        <v>2813</v>
      </c>
      <c r="C824" s="342" t="s">
        <v>2814</v>
      </c>
      <c r="D824" s="343"/>
      <c r="E824" s="62" t="s">
        <v>2815</v>
      </c>
      <c r="F824" s="63">
        <v>912</v>
      </c>
      <c r="G824" s="293">
        <v>186.976</v>
      </c>
      <c r="H824" s="292"/>
      <c r="J824" s="299"/>
    </row>
    <row r="825" spans="1:10" x14ac:dyDescent="0.25">
      <c r="A825" s="78" t="s">
        <v>2816</v>
      </c>
      <c r="B825" s="79" t="s">
        <v>2817</v>
      </c>
      <c r="C825" s="340" t="s">
        <v>2818</v>
      </c>
      <c r="D825" s="341"/>
      <c r="E825" s="78" t="s">
        <v>2819</v>
      </c>
      <c r="F825" s="79">
        <v>912</v>
      </c>
      <c r="G825" s="291">
        <v>120.59636</v>
      </c>
      <c r="H825" s="292"/>
      <c r="J825" s="300"/>
    </row>
    <row r="826" spans="1:10" x14ac:dyDescent="0.25">
      <c r="A826" s="62" t="s">
        <v>2820</v>
      </c>
      <c r="B826" s="63" t="s">
        <v>2821</v>
      </c>
      <c r="C826" s="342" t="s">
        <v>2822</v>
      </c>
      <c r="D826" s="343"/>
      <c r="E826" s="62" t="s">
        <v>2823</v>
      </c>
      <c r="F826" s="63">
        <v>912</v>
      </c>
      <c r="G826" s="293">
        <v>188.21332000000001</v>
      </c>
      <c r="H826" s="292"/>
      <c r="J826" s="299"/>
    </row>
    <row r="827" spans="1:10" x14ac:dyDescent="0.25">
      <c r="A827" s="78" t="s">
        <v>2824</v>
      </c>
      <c r="B827" s="79" t="s">
        <v>2825</v>
      </c>
      <c r="C827" s="340" t="s">
        <v>2826</v>
      </c>
      <c r="D827" s="341"/>
      <c r="E827" s="78" t="s">
        <v>2827</v>
      </c>
      <c r="F827" s="79">
        <v>912</v>
      </c>
      <c r="G827" s="291">
        <v>280.33819999999997</v>
      </c>
      <c r="H827" s="292"/>
      <c r="J827" s="300"/>
    </row>
    <row r="828" spans="1:10" x14ac:dyDescent="0.25">
      <c r="A828" s="62" t="s">
        <v>2828</v>
      </c>
      <c r="B828" s="63" t="s">
        <v>2829</v>
      </c>
      <c r="C828" s="342" t="s">
        <v>2830</v>
      </c>
      <c r="D828" s="343"/>
      <c r="E828" s="62" t="s">
        <v>2831</v>
      </c>
      <c r="F828" s="63">
        <v>912</v>
      </c>
      <c r="G828" s="293">
        <v>280.72500000000002</v>
      </c>
      <c r="H828" s="292"/>
      <c r="J828" s="299"/>
    </row>
    <row r="829" spans="1:10" x14ac:dyDescent="0.25">
      <c r="A829" s="78" t="s">
        <v>2832</v>
      </c>
      <c r="B829" s="79" t="s">
        <v>2833</v>
      </c>
      <c r="C829" s="340" t="s">
        <v>2834</v>
      </c>
      <c r="D829" s="341"/>
      <c r="E829" s="78" t="s">
        <v>2835</v>
      </c>
      <c r="F829" s="79">
        <v>912</v>
      </c>
      <c r="G829" s="291">
        <v>278.91467999999998</v>
      </c>
      <c r="H829" s="292"/>
      <c r="J829" s="300"/>
    </row>
    <row r="830" spans="1:10" x14ac:dyDescent="0.25">
      <c r="A830" s="62" t="s">
        <v>2836</v>
      </c>
      <c r="B830" s="63" t="s">
        <v>2837</v>
      </c>
      <c r="C830" s="342" t="s">
        <v>2838</v>
      </c>
      <c r="D830" s="343"/>
      <c r="E830" s="62" t="s">
        <v>2839</v>
      </c>
      <c r="F830" s="63">
        <v>912</v>
      </c>
      <c r="G830" s="293">
        <v>275</v>
      </c>
      <c r="H830" s="292"/>
      <c r="J830" s="299"/>
    </row>
    <row r="831" spans="1:10" x14ac:dyDescent="0.25">
      <c r="A831" s="78" t="s">
        <v>2840</v>
      </c>
      <c r="B831" s="79" t="s">
        <v>2841</v>
      </c>
      <c r="C831" s="340" t="s">
        <v>2842</v>
      </c>
      <c r="D831" s="341"/>
      <c r="E831" s="78" t="s">
        <v>2843</v>
      </c>
      <c r="F831" s="79">
        <v>912</v>
      </c>
      <c r="G831" s="291">
        <v>279.32</v>
      </c>
      <c r="H831" s="292"/>
      <c r="J831" s="300"/>
    </row>
    <row r="832" spans="1:10" x14ac:dyDescent="0.25">
      <c r="A832" s="62" t="s">
        <v>2844</v>
      </c>
      <c r="B832" s="63" t="s">
        <v>2845</v>
      </c>
      <c r="C832" s="342" t="s">
        <v>2846</v>
      </c>
      <c r="D832" s="343"/>
      <c r="E832" s="62" t="s">
        <v>2847</v>
      </c>
      <c r="F832" s="63">
        <v>912</v>
      </c>
      <c r="G832" s="293">
        <v>274.34667999999999</v>
      </c>
      <c r="H832" s="292"/>
      <c r="J832" s="299"/>
    </row>
    <row r="833" spans="1:10" x14ac:dyDescent="0.25">
      <c r="A833" s="78" t="s">
        <v>2848</v>
      </c>
      <c r="B833" s="79" t="s">
        <v>2849</v>
      </c>
      <c r="C833" s="340" t="s">
        <v>2850</v>
      </c>
      <c r="D833" s="341"/>
      <c r="E833" s="78" t="s">
        <v>2851</v>
      </c>
      <c r="F833" s="79">
        <v>912</v>
      </c>
      <c r="G833" s="291">
        <v>274.22000000000003</v>
      </c>
      <c r="H833" s="292"/>
      <c r="J833" s="300"/>
    </row>
    <row r="834" spans="1:10" x14ac:dyDescent="0.25">
      <c r="A834" s="62" t="s">
        <v>2852</v>
      </c>
      <c r="B834" s="63" t="s">
        <v>2853</v>
      </c>
      <c r="C834" s="342" t="s">
        <v>2854</v>
      </c>
      <c r="D834" s="343"/>
      <c r="E834" s="62" t="s">
        <v>2855</v>
      </c>
      <c r="F834" s="63">
        <v>912</v>
      </c>
      <c r="G834" s="293">
        <v>329.35199999999998</v>
      </c>
      <c r="H834" s="292"/>
      <c r="J834" s="299"/>
    </row>
    <row r="835" spans="1:10" x14ac:dyDescent="0.25">
      <c r="A835" s="78" t="s">
        <v>2856</v>
      </c>
      <c r="B835" s="79" t="s">
        <v>2857</v>
      </c>
      <c r="C835" s="340" t="s">
        <v>2858</v>
      </c>
      <c r="D835" s="341"/>
      <c r="E835" s="78" t="s">
        <v>2859</v>
      </c>
      <c r="F835" s="79">
        <v>912</v>
      </c>
      <c r="G835" s="291">
        <v>324.35000000000002</v>
      </c>
      <c r="H835" s="292"/>
      <c r="J835" s="300"/>
    </row>
    <row r="836" spans="1:10" x14ac:dyDescent="0.25">
      <c r="A836" s="62" t="s">
        <v>2860</v>
      </c>
      <c r="B836" s="63" t="s">
        <v>2861</v>
      </c>
      <c r="C836" s="342" t="s">
        <v>2862</v>
      </c>
      <c r="D836" s="343"/>
      <c r="E836" s="62" t="s">
        <v>2863</v>
      </c>
      <c r="F836" s="63">
        <v>912</v>
      </c>
      <c r="G836" s="293">
        <v>332.21</v>
      </c>
      <c r="H836" s="292"/>
      <c r="J836" s="299"/>
    </row>
    <row r="837" spans="1:10" x14ac:dyDescent="0.25">
      <c r="A837" s="78" t="s">
        <v>2864</v>
      </c>
      <c r="B837" s="79" t="s">
        <v>2865</v>
      </c>
      <c r="C837" s="340" t="s">
        <v>2866</v>
      </c>
      <c r="D837" s="341"/>
      <c r="E837" s="78" t="s">
        <v>2867</v>
      </c>
      <c r="F837" s="79">
        <v>912</v>
      </c>
      <c r="G837" s="291">
        <v>327.55</v>
      </c>
      <c r="H837" s="292"/>
      <c r="J837" s="300"/>
    </row>
    <row r="838" spans="1:10" x14ac:dyDescent="0.25">
      <c r="A838" s="62" t="s">
        <v>2868</v>
      </c>
      <c r="B838" s="63" t="s">
        <v>2869</v>
      </c>
      <c r="C838" s="342" t="s">
        <v>2870</v>
      </c>
      <c r="D838" s="343"/>
      <c r="E838" s="62" t="s">
        <v>2871</v>
      </c>
      <c r="F838" s="63">
        <v>912</v>
      </c>
      <c r="G838" s="293">
        <v>322.12</v>
      </c>
      <c r="H838" s="292"/>
      <c r="J838" s="299"/>
    </row>
    <row r="839" spans="1:10" x14ac:dyDescent="0.25">
      <c r="A839" s="78" t="s">
        <v>2872</v>
      </c>
      <c r="B839" s="79" t="s">
        <v>2873</v>
      </c>
      <c r="C839" s="340" t="s">
        <v>2874</v>
      </c>
      <c r="D839" s="341"/>
      <c r="E839" s="78" t="s">
        <v>2875</v>
      </c>
      <c r="F839" s="79">
        <v>912</v>
      </c>
      <c r="G839" s="291">
        <v>320.42399999999998</v>
      </c>
      <c r="H839" s="292"/>
      <c r="J839" s="300"/>
    </row>
    <row r="840" spans="1:10" x14ac:dyDescent="0.25">
      <c r="A840" s="67"/>
      <c r="B840" s="67"/>
      <c r="C840" s="67"/>
      <c r="D840" s="67"/>
      <c r="E840" s="67"/>
      <c r="F840" s="110"/>
      <c r="G840" s="110"/>
      <c r="H840" s="27"/>
    </row>
    <row r="841" spans="1:10" x14ac:dyDescent="0.25">
      <c r="A841" s="78" t="s">
        <v>2876</v>
      </c>
      <c r="B841" s="79" t="s">
        <v>2877</v>
      </c>
      <c r="C841" s="340" t="s">
        <v>2878</v>
      </c>
      <c r="D841" s="341"/>
      <c r="E841" s="70" t="s">
        <v>2879</v>
      </c>
      <c r="F841" s="79">
        <v>912</v>
      </c>
      <c r="G841" s="291">
        <v>99.885319999999993</v>
      </c>
      <c r="H841" s="292"/>
      <c r="J841" s="300"/>
    </row>
    <row r="844" spans="1:10" ht="27" x14ac:dyDescent="0.25">
      <c r="A844" s="42" t="s">
        <v>47</v>
      </c>
      <c r="B844" s="42" t="s">
        <v>46</v>
      </c>
      <c r="C844" s="346" t="s">
        <v>44</v>
      </c>
      <c r="D844" s="347"/>
      <c r="E844" s="42" t="s">
        <v>44</v>
      </c>
      <c r="F844" s="42" t="s">
        <v>43</v>
      </c>
      <c r="G844" s="279" t="s">
        <v>2631</v>
      </c>
      <c r="H844" s="280" t="s">
        <v>41</v>
      </c>
      <c r="J844" s="237" t="s">
        <v>2632</v>
      </c>
    </row>
    <row r="845" spans="1:10" x14ac:dyDescent="0.25">
      <c r="A845" s="62" t="s">
        <v>2881</v>
      </c>
      <c r="B845" s="63">
        <v>50326177191</v>
      </c>
      <c r="C845" s="342" t="s">
        <v>2882</v>
      </c>
      <c r="D845" s="343"/>
      <c r="E845" s="62" t="s">
        <v>2883</v>
      </c>
      <c r="F845" s="63">
        <v>912</v>
      </c>
      <c r="G845" s="293">
        <v>26.12668</v>
      </c>
      <c r="H845" s="292"/>
      <c r="J845" s="296"/>
    </row>
    <row r="846" spans="1:10" x14ac:dyDescent="0.25">
      <c r="A846" s="78" t="s">
        <v>2884</v>
      </c>
      <c r="B846" s="79">
        <v>50326177245</v>
      </c>
      <c r="C846" s="340" t="s">
        <v>2885</v>
      </c>
      <c r="D846" s="341"/>
      <c r="E846" s="78" t="s">
        <v>2886</v>
      </c>
      <c r="F846" s="79">
        <v>912</v>
      </c>
      <c r="G846" s="291">
        <v>27.8</v>
      </c>
      <c r="H846" s="292"/>
      <c r="J846" s="295"/>
    </row>
    <row r="847" spans="1:10" x14ac:dyDescent="0.25">
      <c r="A847" s="62" t="s">
        <v>2887</v>
      </c>
      <c r="B847" s="63">
        <v>50326177306</v>
      </c>
      <c r="C847" s="342" t="s">
        <v>2888</v>
      </c>
      <c r="D847" s="343"/>
      <c r="E847" s="62" t="s">
        <v>2889</v>
      </c>
      <c r="F847" s="63">
        <v>912</v>
      </c>
      <c r="G847" s="293">
        <v>68.16</v>
      </c>
      <c r="H847" s="292"/>
      <c r="J847" s="296"/>
    </row>
    <row r="848" spans="1:10" x14ac:dyDescent="0.25">
      <c r="A848" s="78" t="s">
        <v>2890</v>
      </c>
      <c r="B848" s="79">
        <v>50326177382</v>
      </c>
      <c r="C848" s="340" t="s">
        <v>2891</v>
      </c>
      <c r="D848" s="341"/>
      <c r="E848" s="78" t="s">
        <v>2892</v>
      </c>
      <c r="F848" s="79">
        <v>912</v>
      </c>
      <c r="G848" s="291">
        <v>84.88</v>
      </c>
      <c r="H848" s="292"/>
      <c r="J848" s="295"/>
    </row>
    <row r="849" spans="1:10" x14ac:dyDescent="0.25">
      <c r="A849" s="62" t="s">
        <v>2893</v>
      </c>
      <c r="B849" s="63">
        <v>50326177467</v>
      </c>
      <c r="C849" s="342" t="s">
        <v>2894</v>
      </c>
      <c r="D849" s="343"/>
      <c r="E849" s="62" t="s">
        <v>2895</v>
      </c>
      <c r="F849" s="63">
        <v>912</v>
      </c>
      <c r="G849" s="293">
        <v>90.88</v>
      </c>
      <c r="H849" s="292"/>
      <c r="J849" s="296"/>
    </row>
    <row r="850" spans="1:10" x14ac:dyDescent="0.25">
      <c r="A850" s="78" t="s">
        <v>2896</v>
      </c>
      <c r="B850" s="79"/>
      <c r="C850" s="340" t="s">
        <v>2897</v>
      </c>
      <c r="D850" s="341"/>
      <c r="E850" s="78" t="s">
        <v>2898</v>
      </c>
      <c r="F850" s="79">
        <v>912</v>
      </c>
      <c r="G850" s="291">
        <v>93.68</v>
      </c>
      <c r="H850" s="292"/>
      <c r="J850" s="295"/>
    </row>
    <row r="851" spans="1:10" x14ac:dyDescent="0.25">
      <c r="A851" s="62" t="s">
        <v>2899</v>
      </c>
      <c r="B851" s="63"/>
      <c r="C851" s="342" t="s">
        <v>2900</v>
      </c>
      <c r="D851" s="343"/>
      <c r="E851" s="62" t="s">
        <v>2901</v>
      </c>
      <c r="F851" s="63">
        <v>912</v>
      </c>
      <c r="G851" s="293">
        <v>101.46668</v>
      </c>
      <c r="H851" s="292"/>
      <c r="J851" s="296"/>
    </row>
    <row r="852" spans="1:10" x14ac:dyDescent="0.25">
      <c r="A852" s="78" t="s">
        <v>2902</v>
      </c>
      <c r="B852" s="79">
        <v>50326177764</v>
      </c>
      <c r="C852" s="340" t="s">
        <v>2903</v>
      </c>
      <c r="D852" s="341"/>
      <c r="E852" s="78" t="s">
        <v>2904</v>
      </c>
      <c r="F852" s="79">
        <v>912</v>
      </c>
      <c r="G852" s="291">
        <v>296.48</v>
      </c>
      <c r="H852" s="292"/>
      <c r="J852" s="295"/>
    </row>
    <row r="853" spans="1:10" x14ac:dyDescent="0.25">
      <c r="A853" s="62" t="s">
        <v>2905</v>
      </c>
      <c r="B853" s="298">
        <v>8433375070804</v>
      </c>
      <c r="C853" s="342" t="s">
        <v>2906</v>
      </c>
      <c r="D853" s="343"/>
      <c r="E853" s="62" t="s">
        <v>2907</v>
      </c>
      <c r="F853" s="63">
        <v>912</v>
      </c>
      <c r="G853" s="293">
        <v>280</v>
      </c>
      <c r="H853" s="294"/>
      <c r="J853" s="296"/>
    </row>
    <row r="856" spans="1:10" x14ac:dyDescent="0.25">
      <c r="A856" s="62" t="s">
        <v>2908</v>
      </c>
      <c r="B856" s="63">
        <v>50326139007</v>
      </c>
      <c r="C856" s="342" t="s">
        <v>2909</v>
      </c>
      <c r="D856" s="343"/>
      <c r="E856" s="62" t="s">
        <v>2910</v>
      </c>
      <c r="F856" s="63">
        <v>912</v>
      </c>
      <c r="G856" s="293">
        <v>20.84</v>
      </c>
      <c r="H856" s="292"/>
      <c r="J856" s="296"/>
    </row>
    <row r="857" spans="1:10" x14ac:dyDescent="0.25">
      <c r="A857" s="67"/>
      <c r="B857" s="301"/>
      <c r="C857" s="67"/>
      <c r="D857" s="67"/>
      <c r="E857" s="67"/>
      <c r="F857" s="301"/>
      <c r="G857" s="110" t="s">
        <v>2880</v>
      </c>
      <c r="H857" s="27"/>
      <c r="J857" s="27"/>
    </row>
    <row r="858" spans="1:10" x14ac:dyDescent="0.25">
      <c r="A858" s="67"/>
      <c r="B858" s="301"/>
      <c r="C858" s="67"/>
      <c r="D858" s="67"/>
      <c r="E858" s="67"/>
      <c r="F858" s="301"/>
      <c r="G858" s="110" t="s">
        <v>2880</v>
      </c>
      <c r="H858" s="27"/>
      <c r="J858" s="27"/>
    </row>
    <row r="859" spans="1:10" x14ac:dyDescent="0.25">
      <c r="A859" s="62" t="s">
        <v>2911</v>
      </c>
      <c r="B859" s="63">
        <v>50326139038</v>
      </c>
      <c r="C859" s="342" t="s">
        <v>2912</v>
      </c>
      <c r="D859" s="343"/>
      <c r="E859" s="62" t="s">
        <v>2913</v>
      </c>
      <c r="F859" s="63">
        <v>912</v>
      </c>
      <c r="G859" s="293">
        <v>53.92</v>
      </c>
      <c r="H859" s="292"/>
      <c r="J859" s="296">
        <v>3.3</v>
      </c>
    </row>
    <row r="862" spans="1:10" ht="27" x14ac:dyDescent="0.25">
      <c r="A862" s="42" t="s">
        <v>47</v>
      </c>
      <c r="B862" s="42" t="s">
        <v>46</v>
      </c>
      <c r="C862" s="346" t="s">
        <v>44</v>
      </c>
      <c r="D862" s="347"/>
      <c r="E862" s="42" t="s">
        <v>44</v>
      </c>
      <c r="F862" s="42" t="s">
        <v>43</v>
      </c>
      <c r="G862" s="279" t="s">
        <v>2631</v>
      </c>
      <c r="H862" s="280" t="s">
        <v>41</v>
      </c>
      <c r="J862" s="237" t="s">
        <v>2632</v>
      </c>
    </row>
    <row r="863" spans="1:10" x14ac:dyDescent="0.25">
      <c r="A863" s="62" t="s">
        <v>2915</v>
      </c>
      <c r="B863" s="63" t="s">
        <v>2916</v>
      </c>
      <c r="C863" s="350" t="s">
        <v>3011</v>
      </c>
      <c r="D863" s="351"/>
      <c r="E863" s="325" t="s">
        <v>3012</v>
      </c>
      <c r="F863" s="63">
        <v>912</v>
      </c>
      <c r="G863" s="293">
        <v>529.55999999999995</v>
      </c>
      <c r="H863" s="292"/>
      <c r="J863" s="296">
        <v>3.3</v>
      </c>
    </row>
    <row r="864" spans="1:10" x14ac:dyDescent="0.25">
      <c r="C864" t="s">
        <v>3013</v>
      </c>
      <c r="E864" t="s">
        <v>3014</v>
      </c>
    </row>
    <row r="868" spans="1:10" x14ac:dyDescent="0.25">
      <c r="A868" s="78" t="s">
        <v>2918</v>
      </c>
      <c r="B868" s="79" t="s">
        <v>2919</v>
      </c>
      <c r="C868" s="377" t="s">
        <v>3015</v>
      </c>
      <c r="D868" s="378"/>
      <c r="E868" s="70" t="s">
        <v>3016</v>
      </c>
      <c r="F868" s="79">
        <v>912</v>
      </c>
      <c r="G868" s="291">
        <v>610.02668000000006</v>
      </c>
      <c r="H868" s="294"/>
      <c r="J868" s="295"/>
    </row>
    <row r="869" spans="1:10" x14ac:dyDescent="0.25">
      <c r="C869" t="s">
        <v>3017</v>
      </c>
      <c r="E869" t="s">
        <v>3014</v>
      </c>
    </row>
    <row r="873" spans="1:10" x14ac:dyDescent="0.25">
      <c r="A873" s="78" t="s">
        <v>2920</v>
      </c>
      <c r="B873" s="79" t="s">
        <v>2921</v>
      </c>
      <c r="C873" s="377" t="s">
        <v>3018</v>
      </c>
      <c r="D873" s="378"/>
      <c r="E873" s="78" t="s">
        <v>3019</v>
      </c>
      <c r="F873" s="79">
        <v>912</v>
      </c>
      <c r="G873" s="291">
        <v>9350.56</v>
      </c>
      <c r="H873" s="292"/>
      <c r="J873" s="304">
        <v>49.5</v>
      </c>
    </row>
    <row r="874" spans="1:10" x14ac:dyDescent="0.25">
      <c r="A874" s="62" t="s">
        <v>2922</v>
      </c>
      <c r="B874" s="63" t="s">
        <v>2923</v>
      </c>
      <c r="C874" s="350" t="s">
        <v>3020</v>
      </c>
      <c r="D874" s="351"/>
      <c r="E874" s="62" t="s">
        <v>3021</v>
      </c>
      <c r="F874" s="63">
        <v>912</v>
      </c>
      <c r="G874" s="293">
        <v>10892</v>
      </c>
      <c r="H874" s="292"/>
      <c r="J874" s="305">
        <v>52.8</v>
      </c>
    </row>
    <row r="875" spans="1:10" x14ac:dyDescent="0.25">
      <c r="C875" t="s">
        <v>3022</v>
      </c>
      <c r="E875" t="s">
        <v>3023</v>
      </c>
    </row>
    <row r="880" spans="1:10" x14ac:dyDescent="0.25">
      <c r="A880" s="62" t="s">
        <v>2924</v>
      </c>
      <c r="B880" s="298">
        <v>8433375069716</v>
      </c>
      <c r="C880" s="342" t="s">
        <v>3024</v>
      </c>
      <c r="D880" s="343"/>
      <c r="E880" s="62" t="s">
        <v>3025</v>
      </c>
      <c r="F880" s="63">
        <v>912</v>
      </c>
      <c r="G880" s="307">
        <v>4844.74856</v>
      </c>
      <c r="H880" s="294"/>
    </row>
    <row r="881" spans="1:10" ht="30" x14ac:dyDescent="0.25">
      <c r="C881" s="17" t="s">
        <v>3026</v>
      </c>
      <c r="E881" s="326" t="s">
        <v>3027</v>
      </c>
      <c r="G881" s="308" t="s">
        <v>2880</v>
      </c>
    </row>
    <row r="882" spans="1:10" x14ac:dyDescent="0.25">
      <c r="A882" s="62" t="s">
        <v>2925</v>
      </c>
      <c r="B882" s="327">
        <v>8433375078251</v>
      </c>
      <c r="C882" s="62" t="s">
        <v>3028</v>
      </c>
      <c r="D882" s="62"/>
      <c r="E882" s="62" t="s">
        <v>3029</v>
      </c>
      <c r="F882" s="63">
        <v>912</v>
      </c>
      <c r="G882" s="309">
        <v>1064</v>
      </c>
      <c r="H882" s="294"/>
    </row>
    <row r="885" spans="1:10" ht="27" x14ac:dyDescent="0.25">
      <c r="A885" s="328" t="s">
        <v>2926</v>
      </c>
      <c r="B885" s="79" t="s">
        <v>2927</v>
      </c>
      <c r="C885" s="348" t="s">
        <v>3030</v>
      </c>
      <c r="D885" s="349"/>
      <c r="E885" s="329" t="s">
        <v>3031</v>
      </c>
      <c r="F885" s="79">
        <v>912</v>
      </c>
      <c r="G885" s="291">
        <v>294.39999999999998</v>
      </c>
      <c r="H885" s="310"/>
      <c r="J885" s="304">
        <v>5</v>
      </c>
    </row>
    <row r="886" spans="1:10" ht="27" x14ac:dyDescent="0.25">
      <c r="A886" s="330" t="s">
        <v>2928</v>
      </c>
      <c r="B886" s="63" t="s">
        <v>2929</v>
      </c>
      <c r="C886" s="344" t="s">
        <v>3032</v>
      </c>
      <c r="D886" s="345"/>
      <c r="E886" s="331" t="s">
        <v>3033</v>
      </c>
      <c r="F886" s="63">
        <v>912</v>
      </c>
      <c r="G886" s="293">
        <v>622.17776000000003</v>
      </c>
      <c r="H886" s="311"/>
      <c r="J886" s="305">
        <v>0</v>
      </c>
    </row>
    <row r="887" spans="1:10" ht="27" x14ac:dyDescent="0.25">
      <c r="A887" s="328" t="s">
        <v>2930</v>
      </c>
      <c r="B887" s="79" t="s">
        <v>2931</v>
      </c>
      <c r="C887" s="348" t="s">
        <v>3034</v>
      </c>
      <c r="D887" s="349"/>
      <c r="E887" s="329" t="s">
        <v>3035</v>
      </c>
      <c r="F887" s="79">
        <v>912</v>
      </c>
      <c r="G887" s="291">
        <v>868.09456</v>
      </c>
      <c r="H887" s="312"/>
      <c r="J887" s="304">
        <v>0</v>
      </c>
    </row>
    <row r="888" spans="1:10" ht="27" x14ac:dyDescent="0.25">
      <c r="A888" s="330" t="s">
        <v>2932</v>
      </c>
      <c r="B888" s="63" t="s">
        <v>2933</v>
      </c>
      <c r="C888" s="344" t="s">
        <v>3036</v>
      </c>
      <c r="D888" s="345"/>
      <c r="E888" s="331" t="s">
        <v>3037</v>
      </c>
      <c r="F888" s="63">
        <v>912</v>
      </c>
      <c r="G888" s="293">
        <v>1481.71</v>
      </c>
      <c r="H888" s="313"/>
      <c r="J888" s="305">
        <v>0</v>
      </c>
    </row>
    <row r="891" spans="1:10" ht="27" x14ac:dyDescent="0.25">
      <c r="A891" s="42" t="s">
        <v>47</v>
      </c>
      <c r="B891" s="42" t="s">
        <v>46</v>
      </c>
      <c r="C891" s="346" t="s">
        <v>44</v>
      </c>
      <c r="D891" s="347"/>
      <c r="E891" s="42" t="s">
        <v>44</v>
      </c>
      <c r="F891" s="42" t="s">
        <v>43</v>
      </c>
      <c r="G891" s="279" t="s">
        <v>2631</v>
      </c>
      <c r="H891" s="280" t="s">
        <v>41</v>
      </c>
      <c r="J891" s="237" t="s">
        <v>2632</v>
      </c>
    </row>
    <row r="892" spans="1:10" ht="28.5" x14ac:dyDescent="0.25">
      <c r="A892" s="330" t="s">
        <v>2934</v>
      </c>
      <c r="B892" s="63">
        <v>8433375071917</v>
      </c>
      <c r="C892" s="344" t="s">
        <v>3038</v>
      </c>
      <c r="D892" s="345"/>
      <c r="E892" s="331" t="s">
        <v>3039</v>
      </c>
      <c r="F892" s="63">
        <v>912</v>
      </c>
      <c r="G892" s="293">
        <v>4880</v>
      </c>
      <c r="J892" s="299">
        <v>21</v>
      </c>
    </row>
    <row r="897" spans="1:10" x14ac:dyDescent="0.25">
      <c r="A897" s="78" t="s">
        <v>2935</v>
      </c>
      <c r="B897" s="79" t="s">
        <v>2936</v>
      </c>
      <c r="C897" s="70" t="s">
        <v>2917</v>
      </c>
      <c r="D897" s="70" t="s">
        <v>2937</v>
      </c>
      <c r="E897" s="70" t="s">
        <v>2938</v>
      </c>
      <c r="F897" s="79">
        <v>912</v>
      </c>
      <c r="G897" s="291">
        <v>47.76</v>
      </c>
      <c r="H897" s="294"/>
      <c r="J897" s="295"/>
    </row>
    <row r="898" spans="1:10" x14ac:dyDescent="0.25">
      <c r="A898" s="67"/>
      <c r="B898" s="301"/>
      <c r="C898" s="67"/>
      <c r="D898" s="67"/>
      <c r="E898" s="67"/>
      <c r="F898" s="301"/>
      <c r="G898" s="278"/>
      <c r="H898" s="27"/>
      <c r="J898" s="244"/>
    </row>
    <row r="899" spans="1:10" x14ac:dyDescent="0.25">
      <c r="A899" s="67"/>
      <c r="B899" s="301"/>
      <c r="C899" s="67"/>
      <c r="D899" s="67"/>
      <c r="E899" s="67"/>
      <c r="F899" s="301"/>
      <c r="G899" s="278"/>
      <c r="H899" s="27"/>
      <c r="J899" s="244"/>
    </row>
    <row r="900" spans="1:10" x14ac:dyDescent="0.25">
      <c r="A900" s="67"/>
      <c r="B900" s="301"/>
      <c r="C900" s="67"/>
      <c r="D900" s="67"/>
      <c r="E900" s="67"/>
      <c r="F900" s="301"/>
      <c r="G900" s="110" t="s">
        <v>2880</v>
      </c>
      <c r="H900" s="27"/>
      <c r="J900" s="244"/>
    </row>
    <row r="901" spans="1:10" x14ac:dyDescent="0.25">
      <c r="A901" s="67"/>
      <c r="B901" s="301"/>
      <c r="C901" s="67"/>
      <c r="D901" s="67"/>
      <c r="E901" s="67"/>
      <c r="F901" s="301"/>
      <c r="G901" s="110" t="s">
        <v>2880</v>
      </c>
      <c r="H901" s="27"/>
      <c r="J901" s="244"/>
    </row>
    <row r="902" spans="1:10" x14ac:dyDescent="0.25">
      <c r="A902" s="62" t="s">
        <v>2939</v>
      </c>
      <c r="B902" s="63" t="s">
        <v>2940</v>
      </c>
      <c r="C902" s="65" t="s">
        <v>2917</v>
      </c>
      <c r="D902" s="65" t="s">
        <v>2941</v>
      </c>
      <c r="E902" s="62" t="s">
        <v>2942</v>
      </c>
      <c r="F902" s="63">
        <v>912</v>
      </c>
      <c r="G902" s="293">
        <v>2529.08</v>
      </c>
      <c r="H902" s="294"/>
      <c r="J902" s="296"/>
    </row>
    <row r="907" spans="1:10" ht="27" x14ac:dyDescent="0.25">
      <c r="A907" s="42" t="s">
        <v>47</v>
      </c>
      <c r="B907" s="42" t="s">
        <v>46</v>
      </c>
      <c r="C907" s="346" t="s">
        <v>44</v>
      </c>
      <c r="D907" s="347"/>
      <c r="E907" s="42" t="s">
        <v>44</v>
      </c>
      <c r="F907" s="42" t="s">
        <v>43</v>
      </c>
      <c r="G907" s="279" t="s">
        <v>2631</v>
      </c>
      <c r="H907" s="280" t="s">
        <v>41</v>
      </c>
      <c r="J907" s="237" t="s">
        <v>2632</v>
      </c>
    </row>
    <row r="908" spans="1:10" ht="27" x14ac:dyDescent="0.25">
      <c r="A908" s="330" t="s">
        <v>2943</v>
      </c>
      <c r="B908" s="298">
        <v>8433375078268</v>
      </c>
      <c r="C908" s="344" t="s">
        <v>3040</v>
      </c>
      <c r="D908" s="345"/>
      <c r="E908" s="331" t="s">
        <v>3041</v>
      </c>
      <c r="F908" s="63">
        <v>912</v>
      </c>
      <c r="G908" s="293">
        <v>19800</v>
      </c>
      <c r="H908" s="294"/>
      <c r="J908" s="318">
        <v>124</v>
      </c>
    </row>
    <row r="909" spans="1:10" x14ac:dyDescent="0.25">
      <c r="A909" s="303"/>
      <c r="B909" s="317"/>
      <c r="C909" t="s">
        <v>3042</v>
      </c>
      <c r="D909" s="303"/>
      <c r="E909" t="s">
        <v>3043</v>
      </c>
      <c r="F909" s="314"/>
      <c r="G909" s="306" t="s">
        <v>2880</v>
      </c>
      <c r="J909" s="319" t="s">
        <v>2880</v>
      </c>
    </row>
    <row r="910" spans="1:10" x14ac:dyDescent="0.25">
      <c r="A910" s="303"/>
      <c r="B910" s="317"/>
      <c r="C910" s="303"/>
      <c r="D910" s="303"/>
      <c r="F910" s="314"/>
      <c r="G910" s="306" t="s">
        <v>2880</v>
      </c>
      <c r="J910" s="319" t="s">
        <v>2880</v>
      </c>
    </row>
    <row r="911" spans="1:10" x14ac:dyDescent="0.25">
      <c r="A911" s="78" t="s">
        <v>2944</v>
      </c>
      <c r="B911" s="297">
        <v>8433375078275</v>
      </c>
      <c r="C911" s="70" t="s">
        <v>3044</v>
      </c>
      <c r="D911" s="70"/>
      <c r="E911" s="70" t="s">
        <v>3045</v>
      </c>
      <c r="F911" s="79">
        <v>912</v>
      </c>
      <c r="G911" s="291">
        <v>32160</v>
      </c>
      <c r="H911" s="294"/>
      <c r="J911" s="304">
        <v>205</v>
      </c>
    </row>
    <row r="912" spans="1:10" x14ac:dyDescent="0.25">
      <c r="A912" s="303"/>
      <c r="B912" s="317"/>
      <c r="C912" t="s">
        <v>3046</v>
      </c>
      <c r="D912" s="303"/>
      <c r="E912" t="s">
        <v>3047</v>
      </c>
      <c r="F912" s="314"/>
      <c r="G912" s="306" t="s">
        <v>2880</v>
      </c>
      <c r="J912" s="319" t="s">
        <v>2880</v>
      </c>
    </row>
    <row r="913" spans="1:10" x14ac:dyDescent="0.25">
      <c r="A913" s="303"/>
      <c r="B913" s="317"/>
      <c r="C913" s="303"/>
      <c r="D913" s="303"/>
      <c r="F913" s="314"/>
      <c r="G913" s="306" t="s">
        <v>2880</v>
      </c>
      <c r="J913" s="319" t="s">
        <v>2880</v>
      </c>
    </row>
    <row r="914" spans="1:10" x14ac:dyDescent="0.25">
      <c r="A914" s="330" t="s">
        <v>2945</v>
      </c>
      <c r="B914" s="298">
        <v>8433375078282</v>
      </c>
      <c r="C914" s="344" t="s">
        <v>3048</v>
      </c>
      <c r="D914" s="345"/>
      <c r="E914" s="331" t="s">
        <v>3049</v>
      </c>
      <c r="F914" s="63">
        <v>912</v>
      </c>
      <c r="G914" s="293">
        <v>51800</v>
      </c>
      <c r="H914" s="294"/>
      <c r="J914" s="318">
        <v>708</v>
      </c>
    </row>
    <row r="915" spans="1:10" x14ac:dyDescent="0.25">
      <c r="A915" s="303"/>
      <c r="B915" s="317"/>
      <c r="C915" t="s">
        <v>3050</v>
      </c>
      <c r="D915" s="303"/>
      <c r="E915" t="s">
        <v>3051</v>
      </c>
      <c r="F915" s="314"/>
      <c r="J915" s="319" t="s">
        <v>2880</v>
      </c>
    </row>
    <row r="916" spans="1:10" x14ac:dyDescent="0.25">
      <c r="A916" s="303"/>
      <c r="B916" s="317"/>
      <c r="C916" s="303"/>
      <c r="D916" s="303"/>
      <c r="F916" s="314"/>
      <c r="G916" s="306" t="s">
        <v>2880</v>
      </c>
      <c r="J916" s="319" t="s">
        <v>2880</v>
      </c>
    </row>
    <row r="917" spans="1:10" x14ac:dyDescent="0.25">
      <c r="A917" s="78" t="s">
        <v>2946</v>
      </c>
      <c r="B917" s="297">
        <v>8433375078299</v>
      </c>
      <c r="C917" s="70" t="s">
        <v>3052</v>
      </c>
      <c r="D917" s="70"/>
      <c r="E917" s="70" t="s">
        <v>3053</v>
      </c>
      <c r="F917" s="79">
        <v>912</v>
      </c>
      <c r="G917" s="291">
        <v>2736.48</v>
      </c>
      <c r="H917" s="294"/>
      <c r="J917" s="304" t="s">
        <v>2880</v>
      </c>
    </row>
    <row r="918" spans="1:10" ht="27" x14ac:dyDescent="0.25">
      <c r="A918" s="330" t="s">
        <v>2947</v>
      </c>
      <c r="B918" s="298">
        <v>8433375078305</v>
      </c>
      <c r="C918" s="344" t="s">
        <v>3054</v>
      </c>
      <c r="D918" s="345"/>
      <c r="E918" s="331" t="s">
        <v>3055</v>
      </c>
      <c r="F918" s="63">
        <v>912</v>
      </c>
      <c r="G918" s="293">
        <v>3080.2</v>
      </c>
      <c r="H918" s="294"/>
      <c r="J918" s="305" t="s">
        <v>2880</v>
      </c>
    </row>
    <row r="919" spans="1:10" x14ac:dyDescent="0.25">
      <c r="A919" s="78" t="s">
        <v>2948</v>
      </c>
      <c r="B919" s="297">
        <v>8433375078312</v>
      </c>
      <c r="C919" s="70" t="s">
        <v>3056</v>
      </c>
      <c r="D919" s="70"/>
      <c r="E919" s="70" t="s">
        <v>3057</v>
      </c>
      <c r="F919" s="79">
        <v>912</v>
      </c>
      <c r="G919" s="291">
        <v>3332.28</v>
      </c>
      <c r="H919" s="294"/>
      <c r="J919" s="304" t="s">
        <v>2880</v>
      </c>
    </row>
    <row r="923" spans="1:10" ht="30" x14ac:dyDescent="0.25">
      <c r="A923" s="42" t="s">
        <v>47</v>
      </c>
      <c r="B923" s="42" t="s">
        <v>46</v>
      </c>
      <c r="C923" s="346" t="s">
        <v>44</v>
      </c>
      <c r="D923" s="347"/>
      <c r="E923" s="42" t="s">
        <v>44</v>
      </c>
      <c r="F923" s="42" t="s">
        <v>43</v>
      </c>
      <c r="G923" s="279" t="s">
        <v>2631</v>
      </c>
      <c r="H923" s="280" t="s">
        <v>41</v>
      </c>
      <c r="J923" s="302" t="s">
        <v>2914</v>
      </c>
    </row>
    <row r="924" spans="1:10" x14ac:dyDescent="0.25">
      <c r="A924" s="78" t="s">
        <v>2949</v>
      </c>
      <c r="B924" s="79" t="s">
        <v>2950</v>
      </c>
      <c r="C924" s="340" t="s">
        <v>2953</v>
      </c>
      <c r="D924" s="341"/>
      <c r="E924" s="78" t="s">
        <v>2954</v>
      </c>
      <c r="F924" s="79">
        <v>912</v>
      </c>
      <c r="G924" s="291">
        <v>91.12</v>
      </c>
      <c r="H924" s="292"/>
      <c r="J924" s="295"/>
    </row>
    <row r="925" spans="1:10" x14ac:dyDescent="0.25">
      <c r="A925" s="62" t="s">
        <v>2951</v>
      </c>
      <c r="B925" s="63" t="s">
        <v>2952</v>
      </c>
      <c r="C925" s="342" t="s">
        <v>2955</v>
      </c>
      <c r="D925" s="343"/>
      <c r="E925" s="62" t="s">
        <v>2956</v>
      </c>
      <c r="F925" s="63">
        <v>912</v>
      </c>
      <c r="G925" s="293">
        <v>750.84</v>
      </c>
      <c r="H925" s="294"/>
      <c r="J925" s="296"/>
    </row>
    <row r="929" spans="1:10" x14ac:dyDescent="0.25">
      <c r="A929" s="332" t="s">
        <v>2957</v>
      </c>
      <c r="B929" s="333">
        <v>8433375078329</v>
      </c>
      <c r="C929" s="379" t="s">
        <v>3058</v>
      </c>
      <c r="D929" s="380"/>
      <c r="E929" s="334" t="s">
        <v>3059</v>
      </c>
      <c r="F929" s="316">
        <v>912</v>
      </c>
      <c r="G929" s="306">
        <v>242.64</v>
      </c>
      <c r="H929" s="320"/>
      <c r="J929" s="321"/>
    </row>
    <row r="930" spans="1:10" x14ac:dyDescent="0.25">
      <c r="A930" s="335" t="s">
        <v>2958</v>
      </c>
      <c r="B930" s="336">
        <v>8433375078336</v>
      </c>
      <c r="C930" s="381" t="s">
        <v>3060</v>
      </c>
      <c r="D930" s="382"/>
      <c r="E930" s="337" t="s">
        <v>3061</v>
      </c>
      <c r="F930" s="315">
        <v>912</v>
      </c>
      <c r="G930" s="306">
        <v>234.84</v>
      </c>
      <c r="H930" s="320"/>
      <c r="J930" s="321"/>
    </row>
    <row r="931" spans="1:10" x14ac:dyDescent="0.25">
      <c r="A931" s="332" t="s">
        <v>2959</v>
      </c>
      <c r="B931" s="333">
        <v>8433375078343</v>
      </c>
      <c r="C931" s="379" t="s">
        <v>3062</v>
      </c>
      <c r="D931" s="380"/>
      <c r="E931" s="334" t="s">
        <v>3063</v>
      </c>
      <c r="F931" s="316">
        <v>912</v>
      </c>
      <c r="G931" s="306">
        <v>426.8</v>
      </c>
      <c r="H931" s="320"/>
      <c r="J931" s="321"/>
    </row>
    <row r="932" spans="1:10" x14ac:dyDescent="0.25">
      <c r="B932" s="338"/>
      <c r="D932"/>
      <c r="E932"/>
      <c r="H932"/>
      <c r="J932"/>
    </row>
    <row r="933" spans="1:10" x14ac:dyDescent="0.25">
      <c r="B933" s="338"/>
      <c r="D933"/>
      <c r="E933"/>
      <c r="H933"/>
      <c r="J933"/>
    </row>
    <row r="934" spans="1:10" x14ac:dyDescent="0.25">
      <c r="B934" s="338"/>
      <c r="C934" s="4"/>
      <c r="D934"/>
      <c r="E934"/>
      <c r="H934"/>
      <c r="J934"/>
    </row>
    <row r="935" spans="1:10" x14ac:dyDescent="0.25">
      <c r="A935" s="335" t="s">
        <v>2960</v>
      </c>
      <c r="B935" s="336">
        <v>8433375078350</v>
      </c>
      <c r="C935" s="383" t="s">
        <v>3064</v>
      </c>
      <c r="D935" s="384"/>
      <c r="E935" s="339" t="s">
        <v>3065</v>
      </c>
      <c r="F935" s="315">
        <v>912</v>
      </c>
      <c r="G935" s="306">
        <v>2313.84</v>
      </c>
      <c r="H935" s="320"/>
      <c r="J935" s="321"/>
    </row>
    <row r="939" spans="1:10" x14ac:dyDescent="0.25">
      <c r="A939" s="78" t="s">
        <v>2961</v>
      </c>
      <c r="B939" s="297">
        <v>8433375075229</v>
      </c>
      <c r="C939" s="340" t="s">
        <v>2962</v>
      </c>
      <c r="D939" s="341"/>
      <c r="E939" s="78" t="s">
        <v>2963</v>
      </c>
      <c r="F939" s="79">
        <v>912</v>
      </c>
      <c r="G939" s="309">
        <v>895.4</v>
      </c>
      <c r="H939" s="322"/>
      <c r="J939" s="304">
        <v>0</v>
      </c>
    </row>
    <row r="940" spans="1:10" x14ac:dyDescent="0.25">
      <c r="A940" s="62" t="s">
        <v>2964</v>
      </c>
      <c r="B940" s="63" t="s">
        <v>2965</v>
      </c>
      <c r="C940" s="342" t="s">
        <v>2966</v>
      </c>
      <c r="D940" s="343"/>
      <c r="E940" s="62" t="s">
        <v>2967</v>
      </c>
      <c r="F940" s="63">
        <v>912</v>
      </c>
      <c r="G940" s="307">
        <v>116.16</v>
      </c>
      <c r="H940" s="322"/>
      <c r="J940" s="305">
        <v>0</v>
      </c>
    </row>
    <row r="941" spans="1:10" x14ac:dyDescent="0.25">
      <c r="A941" s="67"/>
      <c r="B941" s="301"/>
      <c r="C941" s="67" t="s">
        <v>2968</v>
      </c>
      <c r="D941" s="67" t="s">
        <v>2969</v>
      </c>
      <c r="E941" s="67" t="s">
        <v>2970</v>
      </c>
      <c r="F941" s="301"/>
      <c r="G941" s="323"/>
      <c r="H941" s="27"/>
    </row>
    <row r="942" spans="1:10" x14ac:dyDescent="0.25">
      <c r="A942" s="61"/>
      <c r="B942" s="61"/>
      <c r="C942" s="67" t="s">
        <v>2971</v>
      </c>
      <c r="D942" s="67" t="s">
        <v>2972</v>
      </c>
      <c r="E942" s="67" t="s">
        <v>2972</v>
      </c>
      <c r="F942" s="324"/>
      <c r="G942" s="110"/>
      <c r="H942" s="27"/>
    </row>
    <row r="943" spans="1:10" x14ac:dyDescent="0.25">
      <c r="A943" s="67"/>
      <c r="B943" s="67"/>
      <c r="C943" s="67"/>
      <c r="D943" s="67" t="s">
        <v>2973</v>
      </c>
      <c r="E943" s="67" t="s">
        <v>2974</v>
      </c>
      <c r="F943" s="67"/>
      <c r="G943" s="110"/>
      <c r="H943" s="27"/>
    </row>
    <row r="945" spans="1:10" ht="27" x14ac:dyDescent="0.25">
      <c r="A945" s="42" t="s">
        <v>47</v>
      </c>
      <c r="B945" s="42" t="s">
        <v>46</v>
      </c>
      <c r="C945" s="346" t="s">
        <v>44</v>
      </c>
      <c r="D945" s="347"/>
      <c r="E945" s="42" t="s">
        <v>44</v>
      </c>
      <c r="F945" s="42" t="s">
        <v>43</v>
      </c>
      <c r="G945" s="279" t="s">
        <v>2631</v>
      </c>
      <c r="H945" s="280" t="s">
        <v>41</v>
      </c>
      <c r="J945" s="237" t="s">
        <v>2632</v>
      </c>
    </row>
    <row r="946" spans="1:10" x14ac:dyDescent="0.25">
      <c r="A946" s="78" t="s">
        <v>2975</v>
      </c>
      <c r="B946" s="297">
        <v>8433375065831</v>
      </c>
      <c r="C946" s="340" t="s">
        <v>2976</v>
      </c>
      <c r="D946" s="341"/>
      <c r="E946" s="78" t="s">
        <v>2977</v>
      </c>
      <c r="F946" s="79">
        <v>912</v>
      </c>
      <c r="G946" s="291">
        <v>1.7824999999999998</v>
      </c>
      <c r="H946" s="294"/>
      <c r="J946" s="304">
        <v>0</v>
      </c>
    </row>
    <row r="947" spans="1:10" x14ac:dyDescent="0.25">
      <c r="A947" s="62" t="s">
        <v>2978</v>
      </c>
      <c r="B947" s="298">
        <v>8433375065848</v>
      </c>
      <c r="C947" s="342" t="s">
        <v>2979</v>
      </c>
      <c r="D947" s="343"/>
      <c r="E947" s="62" t="s">
        <v>2980</v>
      </c>
      <c r="F947" s="63">
        <v>912</v>
      </c>
      <c r="G947" s="293">
        <v>1.8035499999999998</v>
      </c>
      <c r="H947" s="294"/>
      <c r="J947" s="305">
        <v>0</v>
      </c>
    </row>
    <row r="948" spans="1:10" x14ac:dyDescent="0.25">
      <c r="A948" s="78" t="s">
        <v>2981</v>
      </c>
      <c r="B948" s="297">
        <v>8433375065855</v>
      </c>
      <c r="C948" s="340" t="s">
        <v>2982</v>
      </c>
      <c r="D948" s="341"/>
      <c r="E948" s="78" t="s">
        <v>2983</v>
      </c>
      <c r="F948" s="79">
        <v>912</v>
      </c>
      <c r="G948" s="291">
        <v>1.94075</v>
      </c>
      <c r="H948" s="294"/>
      <c r="J948" s="304">
        <v>0</v>
      </c>
    </row>
    <row r="949" spans="1:10" x14ac:dyDescent="0.25">
      <c r="A949" s="62" t="s">
        <v>2984</v>
      </c>
      <c r="B949" s="298">
        <v>8433375065879</v>
      </c>
      <c r="C949" s="342" t="s">
        <v>2985</v>
      </c>
      <c r="D949" s="343"/>
      <c r="E949" s="62" t="s">
        <v>2986</v>
      </c>
      <c r="F949" s="63">
        <v>912</v>
      </c>
      <c r="G949" s="293">
        <v>2.2999999999999998</v>
      </c>
      <c r="H949" s="294"/>
      <c r="J949" s="305">
        <v>0</v>
      </c>
    </row>
    <row r="950" spans="1:10" x14ac:dyDescent="0.25">
      <c r="A950" s="78" t="s">
        <v>2987</v>
      </c>
      <c r="B950" s="297">
        <v>8433375065886</v>
      </c>
      <c r="C950" s="340" t="s">
        <v>2988</v>
      </c>
      <c r="D950" s="341"/>
      <c r="E950" s="78" t="s">
        <v>2989</v>
      </c>
      <c r="F950" s="79">
        <v>912</v>
      </c>
      <c r="G950" s="291">
        <v>2.69285</v>
      </c>
      <c r="H950" s="294"/>
      <c r="J950" s="304">
        <v>0</v>
      </c>
    </row>
    <row r="951" spans="1:10" x14ac:dyDescent="0.25">
      <c r="A951" s="62" t="s">
        <v>2990</v>
      </c>
      <c r="B951" s="298">
        <v>8433375065893</v>
      </c>
      <c r="C951" s="342" t="s">
        <v>2991</v>
      </c>
      <c r="D951" s="343"/>
      <c r="E951" s="62" t="s">
        <v>2992</v>
      </c>
      <c r="F951" s="63">
        <v>912</v>
      </c>
      <c r="G951" s="293">
        <v>3.1902999999999997</v>
      </c>
      <c r="H951" s="294"/>
      <c r="J951" s="305">
        <v>0</v>
      </c>
    </row>
    <row r="952" spans="1:10" x14ac:dyDescent="0.25">
      <c r="A952" s="78" t="s">
        <v>2993</v>
      </c>
      <c r="B952" s="297">
        <v>8433375065909</v>
      </c>
      <c r="C952" s="340" t="s">
        <v>2994</v>
      </c>
      <c r="D952" s="341"/>
      <c r="E952" s="78" t="s">
        <v>2995</v>
      </c>
      <c r="F952" s="79">
        <v>912</v>
      </c>
      <c r="G952" s="291">
        <v>3.5042499999999999</v>
      </c>
      <c r="H952" s="294"/>
      <c r="J952" s="304">
        <v>0</v>
      </c>
    </row>
    <row r="953" spans="1:10" x14ac:dyDescent="0.25">
      <c r="A953" s="62" t="s">
        <v>2996</v>
      </c>
      <c r="B953" s="298">
        <v>8433375065916</v>
      </c>
      <c r="C953" s="342" t="s">
        <v>2997</v>
      </c>
      <c r="D953" s="343"/>
      <c r="E953" s="62" t="s">
        <v>2998</v>
      </c>
      <c r="F953" s="63">
        <v>912</v>
      </c>
      <c r="G953" s="293">
        <v>3.98</v>
      </c>
      <c r="H953" s="294"/>
      <c r="J953" s="305">
        <v>0</v>
      </c>
    </row>
    <row r="954" spans="1:10" x14ac:dyDescent="0.25">
      <c r="A954" s="78" t="s">
        <v>2999</v>
      </c>
      <c r="B954" s="297">
        <v>8433375065923</v>
      </c>
      <c r="C954" s="340" t="s">
        <v>3000</v>
      </c>
      <c r="D954" s="341"/>
      <c r="E954" s="78" t="s">
        <v>3001</v>
      </c>
      <c r="F954" s="79">
        <v>912</v>
      </c>
      <c r="G954" s="291">
        <v>8.4917499999999997</v>
      </c>
      <c r="H954" s="294"/>
      <c r="J954" s="304">
        <v>0</v>
      </c>
    </row>
    <row r="955" spans="1:10" x14ac:dyDescent="0.25">
      <c r="A955" s="62" t="s">
        <v>3002</v>
      </c>
      <c r="B955" s="298">
        <v>8433375065930</v>
      </c>
      <c r="C955" s="342" t="s">
        <v>3003</v>
      </c>
      <c r="D955" s="343"/>
      <c r="E955" s="62" t="s">
        <v>3004</v>
      </c>
      <c r="F955" s="63">
        <v>912</v>
      </c>
      <c r="G955" s="293">
        <v>9.4149999999999991</v>
      </c>
      <c r="H955" s="294"/>
      <c r="J955" s="305">
        <v>0</v>
      </c>
    </row>
    <row r="956" spans="1:10" x14ac:dyDescent="0.25">
      <c r="A956" s="78" t="s">
        <v>3005</v>
      </c>
      <c r="B956" s="297">
        <v>8433375065947</v>
      </c>
      <c r="C956" s="340" t="s">
        <v>3006</v>
      </c>
      <c r="D956" s="341"/>
      <c r="E956" s="78" t="s">
        <v>3007</v>
      </c>
      <c r="F956" s="79">
        <v>912</v>
      </c>
      <c r="G956" s="291">
        <v>15.2</v>
      </c>
      <c r="H956" s="294"/>
      <c r="J956" s="304">
        <v>0</v>
      </c>
    </row>
    <row r="957" spans="1:10" x14ac:dyDescent="0.25">
      <c r="A957" s="62" t="s">
        <v>3008</v>
      </c>
      <c r="B957" s="298">
        <v>8433375065961</v>
      </c>
      <c r="C957" s="342" t="s">
        <v>3009</v>
      </c>
      <c r="D957" s="343"/>
      <c r="E957" s="62" t="s">
        <v>3010</v>
      </c>
      <c r="F957" s="63">
        <v>912</v>
      </c>
      <c r="G957" s="293">
        <v>25.15</v>
      </c>
      <c r="H957" s="294"/>
      <c r="J957" s="305">
        <v>0</v>
      </c>
    </row>
  </sheetData>
  <mergeCells count="128">
    <mergeCell ref="C953:D953"/>
    <mergeCell ref="C954:D954"/>
    <mergeCell ref="C955:D955"/>
    <mergeCell ref="C956:D956"/>
    <mergeCell ref="C957:D957"/>
    <mergeCell ref="C948:D948"/>
    <mergeCell ref="C949:D949"/>
    <mergeCell ref="C950:D950"/>
    <mergeCell ref="C951:D951"/>
    <mergeCell ref="C952:D952"/>
    <mergeCell ref="C868:D868"/>
    <mergeCell ref="C873:D873"/>
    <mergeCell ref="C874:D874"/>
    <mergeCell ref="C939:D939"/>
    <mergeCell ref="C940:D940"/>
    <mergeCell ref="C945:D945"/>
    <mergeCell ref="C946:D946"/>
    <mergeCell ref="C947:D947"/>
    <mergeCell ref="C891:D891"/>
    <mergeCell ref="C907:D907"/>
    <mergeCell ref="C923:D923"/>
    <mergeCell ref="C924:D924"/>
    <mergeCell ref="C925:D925"/>
    <mergeCell ref="C914:D914"/>
    <mergeCell ref="C918:D918"/>
    <mergeCell ref="C929:D929"/>
    <mergeCell ref="C930:D930"/>
    <mergeCell ref="C931:D931"/>
    <mergeCell ref="C935:D935"/>
    <mergeCell ref="A8:E8"/>
    <mergeCell ref="J8:L8"/>
    <mergeCell ref="P8:T8"/>
    <mergeCell ref="Z8:AE8"/>
    <mergeCell ref="J9:L9"/>
    <mergeCell ref="Q9:T9"/>
    <mergeCell ref="F9:H9"/>
    <mergeCell ref="F8:H8"/>
    <mergeCell ref="C777:D777"/>
    <mergeCell ref="J12:L12"/>
    <mergeCell ref="J13:L13"/>
    <mergeCell ref="F10:H10"/>
    <mergeCell ref="F11:H11"/>
    <mergeCell ref="I82:I83"/>
    <mergeCell ref="AE456:AE457"/>
    <mergeCell ref="AE717:AE718"/>
    <mergeCell ref="Q10:T10"/>
    <mergeCell ref="Q11:T11"/>
    <mergeCell ref="Q12:T12"/>
    <mergeCell ref="Q13:T13"/>
    <mergeCell ref="Q14:R14"/>
    <mergeCell ref="C778:D778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91:D791"/>
    <mergeCell ref="C792:D792"/>
    <mergeCell ref="C793:D793"/>
    <mergeCell ref="C794:D794"/>
    <mergeCell ref="C795:D795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809:D809"/>
    <mergeCell ref="C811:D811"/>
    <mergeCell ref="C812:D812"/>
    <mergeCell ref="C813:D813"/>
    <mergeCell ref="C814:D814"/>
    <mergeCell ref="C815:D815"/>
    <mergeCell ref="C816:D816"/>
    <mergeCell ref="C817:D817"/>
    <mergeCell ref="C819:D819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50:D850"/>
    <mergeCell ref="C851:D851"/>
    <mergeCell ref="C852:D852"/>
    <mergeCell ref="C853:D853"/>
    <mergeCell ref="C856:D856"/>
    <mergeCell ref="C859:D859"/>
    <mergeCell ref="C892:D892"/>
    <mergeCell ref="C908:D908"/>
    <mergeCell ref="C838:D838"/>
    <mergeCell ref="C839:D839"/>
    <mergeCell ref="C841:D841"/>
    <mergeCell ref="C844:D844"/>
    <mergeCell ref="C845:D845"/>
    <mergeCell ref="C846:D846"/>
    <mergeCell ref="C847:D847"/>
    <mergeCell ref="C848:D848"/>
    <mergeCell ref="C849:D849"/>
    <mergeCell ref="C880:D880"/>
    <mergeCell ref="C885:D885"/>
    <mergeCell ref="C886:D886"/>
    <mergeCell ref="C887:D887"/>
    <mergeCell ref="C888:D888"/>
    <mergeCell ref="C862:D862"/>
    <mergeCell ref="C863:D863"/>
  </mergeCells>
  <conditionalFormatting sqref="A8 A10">
    <cfRule type="duplicateValues" dxfId="2" priority="2"/>
  </conditionalFormatting>
  <conditionalFormatting sqref="A10 A8 C9:C10">
    <cfRule type="duplicateValues" dxfId="1" priority="1"/>
  </conditionalFormatting>
  <conditionalFormatting sqref="A10 A8">
    <cfRule type="duplicateValues" dxfId="0" priority="3"/>
  </conditionalFormatting>
  <pageMargins left="0.31496062992125984" right="0.19685039370078741" top="0.74803149606299213" bottom="0.74803149606299213" header="0.31496062992125984" footer="0.31496062992125984"/>
  <pageSetup paperSize="9" scale="90" orientation="landscape" r:id="rId1"/>
  <headerFooter>
    <oddFooter>Página &amp;P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C4EE9F80D2544B1819C48FA7D8387" ma:contentTypeVersion="12" ma:contentTypeDescription="Crear nuevo documento." ma:contentTypeScope="" ma:versionID="208909bffa823001d3ae444b545f6cb1">
  <xsd:schema xmlns:xsd="http://www.w3.org/2001/XMLSchema" xmlns:xs="http://www.w3.org/2001/XMLSchema" xmlns:p="http://schemas.microsoft.com/office/2006/metadata/properties" xmlns:ns2="df5b89bf-db69-4c07-92f7-6e54aa738dc4" xmlns:ns3="083a4645-3015-4ea9-bb79-c8f4b20812ad" targetNamespace="http://schemas.microsoft.com/office/2006/metadata/properties" ma:root="true" ma:fieldsID="39024c1c611588f434b22d868af79f06" ns2:_="" ns3:_="">
    <xsd:import namespace="df5b89bf-db69-4c07-92f7-6e54aa738dc4"/>
    <xsd:import namespace="083a4645-3015-4ea9-bb79-c8f4b20812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5b89bf-db69-4c07-92f7-6e54aa738d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d4c08d90-10c6-44c0-8629-dc1c4aacfa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3a4645-3015-4ea9-bb79-c8f4b20812a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29bb9e4-d3fa-4a40-b986-158ed79ba779}" ma:internalName="TaxCatchAll" ma:showField="CatchAllData" ma:web="083a4645-3015-4ea9-bb79-c8f4b20812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5b89bf-db69-4c07-92f7-6e54aa738dc4">
      <Terms xmlns="http://schemas.microsoft.com/office/infopath/2007/PartnerControls"/>
    </lcf76f155ced4ddcb4097134ff3c332f>
    <TaxCatchAll xmlns="083a4645-3015-4ea9-bb79-c8f4b20812ad" xsi:nil="true"/>
  </documentManagement>
</p:properties>
</file>

<file path=customXml/itemProps1.xml><?xml version="1.0" encoding="utf-8"?>
<ds:datastoreItem xmlns:ds="http://schemas.openxmlformats.org/officeDocument/2006/customXml" ds:itemID="{13C75703-9049-42EC-BDB0-74201F0E2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38D4F6-72D9-4023-BB5A-90A591D732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5b89bf-db69-4c07-92f7-6e54aa738dc4"/>
    <ds:schemaRef ds:uri="083a4645-3015-4ea9-bb79-c8f4b20812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993A5E-5BA3-4256-B002-D2F013636C3B}">
  <ds:schemaRefs>
    <ds:schemaRef ds:uri="http://purl.org/dc/elements/1.1/"/>
    <ds:schemaRef ds:uri="http://purl.org/dc/terms/"/>
    <ds:schemaRef ds:uri="http://schemas.openxmlformats.org/package/2006/metadata/core-properties"/>
    <ds:schemaRef ds:uri="df5b89bf-db69-4c07-92f7-6e54aa738dc4"/>
    <ds:schemaRef ds:uri="http://schemas.microsoft.com/office/infopath/2007/PartnerControls"/>
    <ds:schemaRef ds:uri="http://schemas.microsoft.com/office/2006/documentManagement/types"/>
    <ds:schemaRef ds:uri="083a4645-3015-4ea9-bb79-c8f4b20812ad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Price list CT GREEN Oct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Uxía Concheiro Ramos</dc:creator>
  <cp:lastModifiedBy>Luis Delgado Irigoyen</cp:lastModifiedBy>
  <dcterms:created xsi:type="dcterms:W3CDTF">2026-04-28T08:48:01Z</dcterms:created>
  <dcterms:modified xsi:type="dcterms:W3CDTF">2026-10-02T07:11:59Z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0x0101003ACC4EE9F80D2544B1819C48FA7D8387</vt:lpwstr>
  </property>
  <property fmtid="{D5CDD505-2E9C-101B-9397-08002B2CF9AE}" pid="3" name="MediaServiceImageTags">
    <vt:lpwstr/>
  </property>
</Properties>
</file>